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4895" windowHeight="7875" activeTab="0"/>
  </bookViews>
  <sheets>
    <sheet name="Coordonnées" sheetId="1" r:id="rId1"/>
  </sheets>
  <definedNames>
    <definedName name="_xlnm.Print_Titles" localSheetId="0">'Coordonnées'!$1:$1</definedName>
  </definedNames>
  <calcPr fullCalcOnLoad="1"/>
</workbook>
</file>

<file path=xl/sharedStrings.xml><?xml version="1.0" encoding="utf-8"?>
<sst xmlns="http://schemas.openxmlformats.org/spreadsheetml/2006/main" count="2392" uniqueCount="1632">
  <si>
    <t>Club</t>
  </si>
  <si>
    <t>Correspondant(e)</t>
  </si>
  <si>
    <t>Président(e)</t>
  </si>
  <si>
    <t xml:space="preserve">Secrétaire </t>
  </si>
  <si>
    <t>Trésorier(e)</t>
  </si>
  <si>
    <t>Salle</t>
  </si>
  <si>
    <t>ASPTT BREST</t>
  </si>
  <si>
    <t>CRENN</t>
  </si>
  <si>
    <t>Jean-michel</t>
  </si>
  <si>
    <t>Michel</t>
  </si>
  <si>
    <t>Paulette</t>
  </si>
  <si>
    <t>Stade Raymond Chapel</t>
  </si>
  <si>
    <t>7 rue des NOISETIERS</t>
  </si>
  <si>
    <t>Rue de Kérarbleis</t>
  </si>
  <si>
    <t>PLOUZANE</t>
  </si>
  <si>
    <t>BREST</t>
  </si>
  <si>
    <t>Tél : 02.98.45.11.48</t>
  </si>
  <si>
    <t>Tél : 02.98.45.90.13</t>
  </si>
  <si>
    <r>
      <t xml:space="preserve">Courriel : </t>
    </r>
    <r>
      <rPr>
        <u val="single"/>
        <sz val="10"/>
        <color indexed="48"/>
        <rFont val="Gill Sans MT"/>
        <family val="2"/>
      </rPr>
      <t>jeanmichel.crenn@yahoo.fr</t>
    </r>
  </si>
  <si>
    <t>Patrice</t>
  </si>
  <si>
    <t>Laurent</t>
  </si>
  <si>
    <t>Alain</t>
  </si>
  <si>
    <t>MORLAIX</t>
  </si>
  <si>
    <t>LOCQUENOLE</t>
  </si>
  <si>
    <t>LANDERNEAU TT</t>
  </si>
  <si>
    <t>Patrick</t>
  </si>
  <si>
    <t>Christian</t>
  </si>
  <si>
    <t>Salle de Tennis de Table</t>
  </si>
  <si>
    <t>Rue du Calvaire</t>
  </si>
  <si>
    <t>LANDERNEAU</t>
  </si>
  <si>
    <t>Philippe</t>
  </si>
  <si>
    <t>LETTY</t>
  </si>
  <si>
    <t>SEITE</t>
  </si>
  <si>
    <t>Salle Spécifique de Tennis de Table</t>
  </si>
  <si>
    <t>11 rue de BRECON</t>
  </si>
  <si>
    <t>Salle GOURMELON - Rue du Gymnase</t>
  </si>
  <si>
    <t>GOUESNOU</t>
  </si>
  <si>
    <t>Tél : 02.98.07.76.24</t>
  </si>
  <si>
    <t>Tél : 02.98.37.92.00</t>
  </si>
  <si>
    <t>SAINT-RENAN TT</t>
  </si>
  <si>
    <t>CORRE</t>
  </si>
  <si>
    <t>PASDELOUP</t>
  </si>
  <si>
    <t>Gilles</t>
  </si>
  <si>
    <t>Roger</t>
  </si>
  <si>
    <t>Complexe Sportif de LOKOURNAN</t>
  </si>
  <si>
    <t>Près du Camping - Rue de l'Aber</t>
  </si>
  <si>
    <t>ST RENAN</t>
  </si>
  <si>
    <t>Tél : 02.98.84.39.34</t>
  </si>
  <si>
    <t>Tél : 02.98.84.26.71</t>
  </si>
  <si>
    <t>ESK ST-POL DE LEON</t>
  </si>
  <si>
    <t>Hélène</t>
  </si>
  <si>
    <t>OLIER</t>
  </si>
  <si>
    <t>Pierre</t>
  </si>
  <si>
    <t>LABAT</t>
  </si>
  <si>
    <t xml:space="preserve">Aux Quatre-Vents - KERAGON </t>
  </si>
  <si>
    <t>Rue Hervé MESGUEN - ZI Kervent</t>
  </si>
  <si>
    <t>PLOUGOULM</t>
  </si>
  <si>
    <t>ST POL DE LEON</t>
  </si>
  <si>
    <t>Tél : 02.98.69.12.65</t>
  </si>
  <si>
    <t>Tél : 02.98.69.09.40</t>
  </si>
  <si>
    <t>Tél : 02.98.69.05.64</t>
  </si>
  <si>
    <r>
      <t xml:space="preserve">Courriel : </t>
    </r>
    <r>
      <rPr>
        <u val="single"/>
        <sz val="10"/>
        <color indexed="48"/>
        <rFont val="Gill Sans MT"/>
        <family val="2"/>
      </rPr>
      <t>pierre.olier0641@orange.fr</t>
    </r>
  </si>
  <si>
    <r>
      <t xml:space="preserve">Courriel : </t>
    </r>
    <r>
      <rPr>
        <u val="single"/>
        <sz val="10"/>
        <color indexed="48"/>
        <rFont val="Gill Sans MT"/>
        <family val="2"/>
      </rPr>
      <t>alabat@alainlabat.com</t>
    </r>
  </si>
  <si>
    <t>GARS DE PLOUENAN</t>
  </si>
  <si>
    <t>POULIQUEN</t>
  </si>
  <si>
    <t>Eric</t>
  </si>
  <si>
    <t>Salle Polyvalente</t>
  </si>
  <si>
    <t>72 route de CLEDER</t>
  </si>
  <si>
    <t>SIBIRIL</t>
  </si>
  <si>
    <t>PLOUENAN</t>
  </si>
  <si>
    <t> Tél : 02.98.29.84.42</t>
  </si>
  <si>
    <r>
      <t xml:space="preserve">Courriel : </t>
    </r>
    <r>
      <rPr>
        <u val="single"/>
        <sz val="10"/>
        <color indexed="48"/>
        <rFont val="Gill Sans MT"/>
        <family val="2"/>
      </rPr>
      <t>elpouliquen@yahoo.fr</t>
    </r>
  </si>
  <si>
    <t>Hervé</t>
  </si>
  <si>
    <t>Luc</t>
  </si>
  <si>
    <t>Pierre-Yves</t>
  </si>
  <si>
    <t>Salle Omnisports</t>
  </si>
  <si>
    <t>CTT TAULESIEN</t>
  </si>
  <si>
    <t>CAROFF</t>
  </si>
  <si>
    <t>Georges</t>
  </si>
  <si>
    <t>DE BLASIO</t>
  </si>
  <si>
    <t>François</t>
  </si>
  <si>
    <t>ROCH GLAS</t>
  </si>
  <si>
    <t>KERASSEL</t>
  </si>
  <si>
    <t>Complexe Sportif</t>
  </si>
  <si>
    <t>SAINTE SEVE</t>
  </si>
  <si>
    <t>TAULE</t>
  </si>
  <si>
    <t>Tél : 02.98.88.41.56</t>
  </si>
  <si>
    <t>Tél : 02.98.79.01.41</t>
  </si>
  <si>
    <t>AS LOCQUENOLESIENNE TT</t>
  </si>
  <si>
    <t>LAVIEC</t>
  </si>
  <si>
    <t>Prat Santec</t>
  </si>
  <si>
    <t>3 lotissement de PRAT SANTEC</t>
  </si>
  <si>
    <t>Tél : 02.98.72.25.37</t>
  </si>
  <si>
    <t>AL GUILERS</t>
  </si>
  <si>
    <t>CREACH</t>
  </si>
  <si>
    <t>Michèle</t>
  </si>
  <si>
    <t>MANACH</t>
  </si>
  <si>
    <t>Joël</t>
  </si>
  <si>
    <t>PAPIN</t>
  </si>
  <si>
    <t>Loïc</t>
  </si>
  <si>
    <t>Résidence KERAMPENNEC - Bat 1</t>
  </si>
  <si>
    <t>2 rue Louis HEMON</t>
  </si>
  <si>
    <t>Louis Ballard</t>
  </si>
  <si>
    <t>GUILERS</t>
  </si>
  <si>
    <t>Tél : 02.98.07.59.70</t>
  </si>
  <si>
    <t>Tél : 02.98.07.58.86</t>
  </si>
  <si>
    <r>
      <t xml:space="preserve">Courriel : </t>
    </r>
    <r>
      <rPr>
        <u val="single"/>
        <sz val="10"/>
        <color indexed="48"/>
        <rFont val="Gill Sans MT"/>
        <family val="2"/>
      </rPr>
      <t>michele.creach0365@orange.fr</t>
    </r>
  </si>
  <si>
    <r>
      <t xml:space="preserve">Courriel : </t>
    </r>
    <r>
      <rPr>
        <u val="single"/>
        <sz val="10"/>
        <color indexed="48"/>
        <rFont val="Gill Sans MT"/>
        <family val="2"/>
      </rPr>
      <t>loic.papin@sodie.com</t>
    </r>
  </si>
  <si>
    <t>TTE LAMPAUL-LOCMELAR</t>
  </si>
  <si>
    <t>ROUDAUT</t>
  </si>
  <si>
    <t>Emmanuel</t>
  </si>
  <si>
    <t>Salle Polyvalente</t>
  </si>
  <si>
    <t>LANDIVISIAU</t>
  </si>
  <si>
    <t>LAMPAUL GUIMILIAU</t>
  </si>
  <si>
    <t>Tél : 02.98.05.45.09</t>
  </si>
  <si>
    <t>BLANCHARD</t>
  </si>
  <si>
    <t>Simon</t>
  </si>
  <si>
    <t>Bernard</t>
  </si>
  <si>
    <t>Salle Omnisports Keralauraurent</t>
  </si>
  <si>
    <t>19 allée CALMETTE et GUERIN</t>
  </si>
  <si>
    <t>Route de Pen Ar Menez</t>
  </si>
  <si>
    <r>
      <t xml:space="preserve">Courriel : </t>
    </r>
    <r>
      <rPr>
        <u val="single"/>
        <sz val="10"/>
        <color indexed="48"/>
        <rFont val="Gill Sans MT"/>
        <family val="2"/>
      </rPr>
      <t>tt.locmaria@gmail.com</t>
    </r>
  </si>
  <si>
    <t>GSY BOURG-BLANC</t>
  </si>
  <si>
    <t>NAZOU</t>
  </si>
  <si>
    <t>MARCHAL</t>
  </si>
  <si>
    <t>Stéphane</t>
  </si>
  <si>
    <t>Maison du Temps Libre</t>
  </si>
  <si>
    <t>6 rue Xavier GRALL</t>
  </si>
  <si>
    <t>Stade Charreteur</t>
  </si>
  <si>
    <t>BOURG-BLANC</t>
  </si>
  <si>
    <t>BOURG BLANC</t>
  </si>
  <si>
    <t>Tél : 02.98.84.49.66</t>
  </si>
  <si>
    <r>
      <t xml:space="preserve">Courriel : </t>
    </r>
    <r>
      <rPr>
        <u val="single"/>
        <sz val="10"/>
        <color indexed="48"/>
        <rFont val="Gill Sans MT"/>
        <family val="2"/>
      </rPr>
      <t>philippe.nazou@orange.fr</t>
    </r>
  </si>
  <si>
    <r>
      <t xml:space="preserve">Courriel : </t>
    </r>
    <r>
      <rPr>
        <u val="single"/>
        <sz val="10"/>
        <color indexed="48"/>
        <rFont val="Gill Sans MT"/>
        <family val="2"/>
      </rPr>
      <t>stephane.marchal29@free.fr</t>
    </r>
  </si>
  <si>
    <t>Louis</t>
  </si>
  <si>
    <t>BERNARD</t>
  </si>
  <si>
    <t>Fabrice</t>
  </si>
  <si>
    <t>RENAUT</t>
  </si>
  <si>
    <t>David</t>
  </si>
  <si>
    <t>105 rue Geneviève D'HAUCOURT</t>
  </si>
  <si>
    <t>10 rue de VANNES</t>
  </si>
  <si>
    <t>Complexe Sportif - Cavale Blanche</t>
  </si>
  <si>
    <t>TT DE SAINTE-SEVE</t>
  </si>
  <si>
    <t>VAN ASSCHE</t>
  </si>
  <si>
    <t>HABASQUE</t>
  </si>
  <si>
    <t>Claude</t>
  </si>
  <si>
    <t>Maison des Associations</t>
  </si>
  <si>
    <t>20 rue André CORVEZ</t>
  </si>
  <si>
    <t>Bourg</t>
  </si>
  <si>
    <t>Tél : 02.98.63.25.06</t>
  </si>
  <si>
    <t>Tél : 02.98.63.81.97</t>
  </si>
  <si>
    <t>Tél : 02.98.63.82.14</t>
  </si>
  <si>
    <t>PC PLABENNEC</t>
  </si>
  <si>
    <t>Christophe</t>
  </si>
  <si>
    <t>PLOUDANIEL</t>
  </si>
  <si>
    <t>PLABENNEC</t>
  </si>
  <si>
    <t>Tél : 02.98.40.77.90</t>
  </si>
  <si>
    <t>CTT PLOUIGNEAU</t>
  </si>
  <si>
    <t>TALARMAIN</t>
  </si>
  <si>
    <t>ROUSSELIN</t>
  </si>
  <si>
    <t>Jean-marc</t>
  </si>
  <si>
    <t>MADEC</t>
  </si>
  <si>
    <t>Yvon</t>
  </si>
  <si>
    <t>2 rue de KERSCOFF</t>
  </si>
  <si>
    <t>40 route de PARIS</t>
  </si>
  <si>
    <t>1 rue de CHATEAUBRIAND</t>
  </si>
  <si>
    <t>PLOUIGNEAU</t>
  </si>
  <si>
    <t>Tél : 02.98.67.70.54</t>
  </si>
  <si>
    <t>Tél : 02.98.88.35.47</t>
  </si>
  <si>
    <r>
      <t xml:space="preserve">Courriel : </t>
    </r>
    <r>
      <rPr>
        <u val="single"/>
        <sz val="10"/>
        <color indexed="48"/>
        <rFont val="Gill Sans MT"/>
        <family val="2"/>
      </rPr>
      <t>michel.talarmain@wanadoo.fr</t>
    </r>
  </si>
  <si>
    <r>
      <t xml:space="preserve">Courriel : </t>
    </r>
    <r>
      <rPr>
        <u val="single"/>
        <sz val="10"/>
        <color indexed="48"/>
        <rFont val="Gill Sans MT"/>
        <family val="2"/>
      </rPr>
      <t>rousselin.jm@gmail.com</t>
    </r>
  </si>
  <si>
    <r>
      <t xml:space="preserve">Courriel : </t>
    </r>
    <r>
      <rPr>
        <u val="single"/>
        <sz val="10"/>
        <color indexed="48"/>
        <rFont val="Gill Sans MT"/>
        <family val="2"/>
      </rPr>
      <t>yvmadec@wanadoo.fr</t>
    </r>
  </si>
  <si>
    <r>
      <t xml:space="preserve">Courriel : </t>
    </r>
    <r>
      <rPr>
        <u val="single"/>
        <sz val="10"/>
        <color indexed="48"/>
        <rFont val="Gill Sans MT"/>
        <family val="2"/>
      </rPr>
      <t>michel</t>
    </r>
    <r>
      <rPr>
        <u val="single"/>
        <sz val="10"/>
        <color indexed="48"/>
        <rFont val="Gill Sans MT"/>
        <family val="2"/>
      </rPr>
      <t>.talarmain@wanadoo.fr</t>
    </r>
  </si>
  <si>
    <t>PPC CLEDEROIS</t>
  </si>
  <si>
    <t>Jean</t>
  </si>
  <si>
    <t>BOUTOUILLER</t>
  </si>
  <si>
    <t>Jean-Vincent</t>
  </si>
  <si>
    <t>OLLIER</t>
  </si>
  <si>
    <t>Pascal</t>
  </si>
  <si>
    <t>Salle Omnisports</t>
  </si>
  <si>
    <t>KROAS HENT FAO</t>
  </si>
  <si>
    <t>KER FIAT</t>
  </si>
  <si>
    <t>42 rue du PONT JEGU</t>
  </si>
  <si>
    <t>CLEDER</t>
  </si>
  <si>
    <t>Tél : 02.98.69.34.23</t>
  </si>
  <si>
    <t>Tél : 02.98.29.89.58</t>
  </si>
  <si>
    <t>Tél : 02.98.69.47.93</t>
  </si>
  <si>
    <r>
      <t xml:space="preserve">Courriel : </t>
    </r>
    <r>
      <rPr>
        <u val="single"/>
        <sz val="10"/>
        <color indexed="48"/>
        <rFont val="Gill Sans MT"/>
        <family val="2"/>
      </rPr>
      <t>seite.jean@wanadoo.fr</t>
    </r>
  </si>
  <si>
    <r>
      <t xml:space="preserve">Courriel : </t>
    </r>
    <r>
      <rPr>
        <u val="single"/>
        <sz val="10"/>
        <color indexed="48"/>
        <rFont val="Gill Sans MT"/>
        <family val="2"/>
      </rPr>
      <t>pascal.ollier@wanadoo.fr</t>
    </r>
  </si>
  <si>
    <t>TT LE FOLGOET-LESNEVEN</t>
  </si>
  <si>
    <t>PERROT</t>
  </si>
  <si>
    <t>Mickaël</t>
  </si>
  <si>
    <t>Yann</t>
  </si>
  <si>
    <t>LE GOT</t>
  </si>
  <si>
    <t>Jean-François</t>
  </si>
  <si>
    <t>2 rue JEANNE D'ARC</t>
  </si>
  <si>
    <t>18 rue François LE GALL</t>
  </si>
  <si>
    <t>LESNEVEN</t>
  </si>
  <si>
    <t>Tél : 02.98.30.72.18</t>
  </si>
  <si>
    <t>Tél : 06.14.96.57.73</t>
  </si>
  <si>
    <r>
      <t xml:space="preserve">Courriel : </t>
    </r>
    <r>
      <rPr>
        <u val="single"/>
        <sz val="10"/>
        <color indexed="48"/>
        <rFont val="Gill Sans MT"/>
        <family val="2"/>
      </rPr>
      <t>mick.perrot@orange.fr</t>
    </r>
  </si>
  <si>
    <t>ASC GUICLAN TT</t>
  </si>
  <si>
    <t>VAILLANT</t>
  </si>
  <si>
    <t>Véronique</t>
  </si>
  <si>
    <t>Terrain des Sports</t>
  </si>
  <si>
    <t>KERBRAT</t>
  </si>
  <si>
    <t>Route de Guern</t>
  </si>
  <si>
    <t>GUICLAN</t>
  </si>
  <si>
    <t>Tél : 02.98.61.00.87</t>
  </si>
  <si>
    <t>Tél : 02.98.79.45.09</t>
  </si>
  <si>
    <r>
      <t xml:space="preserve">Courriel : </t>
    </r>
    <r>
      <rPr>
        <u val="single"/>
        <sz val="10"/>
        <color indexed="48"/>
        <rFont val="Gill Sans MT"/>
        <family val="2"/>
      </rPr>
      <t>bernivero@orange.fr</t>
    </r>
  </si>
  <si>
    <t>TTC PLOUGOULMOIS</t>
  </si>
  <si>
    <t>LE GOFF</t>
  </si>
  <si>
    <t>Jean-Noël</t>
  </si>
  <si>
    <t>KERAERET</t>
  </si>
  <si>
    <t>1 impasse de GOARIVEN</t>
  </si>
  <si>
    <t>Rue du Stade</t>
  </si>
  <si>
    <t>Tél : 02.98.29.82.03</t>
  </si>
  <si>
    <t>Tél : 02.98.29.99.29</t>
  </si>
  <si>
    <t>Tél : 02.98.29.80.61</t>
  </si>
  <si>
    <t>TT LANDIVISIAU</t>
  </si>
  <si>
    <t>PRIGENT</t>
  </si>
  <si>
    <t>Tél : 02.98.68.30.70</t>
  </si>
  <si>
    <t>TT GUERLESQUINAIS</t>
  </si>
  <si>
    <t>Robert</t>
  </si>
  <si>
    <t>KERGUIDUFF</t>
  </si>
  <si>
    <t>POULPRY</t>
  </si>
  <si>
    <t>GUERLESQUIN</t>
  </si>
  <si>
    <t>SCRIGNAC</t>
  </si>
  <si>
    <t>Tél : 02.98.78.10.26</t>
  </si>
  <si>
    <t>Tél : 02.98.72.91.10</t>
  </si>
  <si>
    <t>TT LOPERHETOIS</t>
  </si>
  <si>
    <t>POULIN</t>
  </si>
  <si>
    <t>Isabelle</t>
  </si>
  <si>
    <t>5 rue de RUNANVILL</t>
  </si>
  <si>
    <t>Rue du Stade</t>
  </si>
  <si>
    <t>LE FAOU</t>
  </si>
  <si>
    <t>LOPERHET</t>
  </si>
  <si>
    <t>Tél : 02.98.81.90.04</t>
  </si>
  <si>
    <t>Tél : 02.98.07.07.51</t>
  </si>
  <si>
    <r>
      <t xml:space="preserve">Courriel : </t>
    </r>
    <r>
      <rPr>
        <u val="single"/>
        <sz val="10"/>
        <color indexed="48"/>
        <rFont val="Gill Sans MT"/>
        <family val="2"/>
      </rPr>
      <t>isapoulin@hotmail.fr</t>
    </r>
  </si>
  <si>
    <t>SAINT-DIVY SPORT TT</t>
  </si>
  <si>
    <t>KERNEIS</t>
  </si>
  <si>
    <t>André</t>
  </si>
  <si>
    <t>Salle Spécifique Claude ABGRALL</t>
  </si>
  <si>
    <t>Route du Valy Ledan</t>
  </si>
  <si>
    <t>SAINT DIVY</t>
  </si>
  <si>
    <t>PPC KERHUONNAIS</t>
  </si>
  <si>
    <t>PERON</t>
  </si>
  <si>
    <t>Jean-Paul</t>
  </si>
  <si>
    <t>ATHEA</t>
  </si>
  <si>
    <t>3 rue Jean MENEZ</t>
  </si>
  <si>
    <t>1 rue Jacques MAZE</t>
  </si>
  <si>
    <t>7 rue Jean Zay</t>
  </si>
  <si>
    <t>LE RELECQ-KERHUON</t>
  </si>
  <si>
    <t>LE RELECQ KERHUON</t>
  </si>
  <si>
    <t>Tél : 02.98.28.08.31</t>
  </si>
  <si>
    <t>Tél : 02.98.28.05.54</t>
  </si>
  <si>
    <t>Tél : 02.98.30.40.50</t>
  </si>
  <si>
    <r>
      <t xml:space="preserve">Courriel : </t>
    </r>
    <r>
      <rPr>
        <u val="single"/>
        <sz val="10"/>
        <color indexed="48"/>
        <rFont val="Gill Sans MT"/>
        <family val="2"/>
      </rPr>
      <t>patrick.peron3@wanadoo.fr</t>
    </r>
  </si>
  <si>
    <r>
      <t xml:space="preserve">Courriel : </t>
    </r>
    <r>
      <rPr>
        <u val="single"/>
        <sz val="10"/>
        <color indexed="48"/>
        <rFont val="Gill Sans MT"/>
        <family val="2"/>
      </rPr>
      <t>ericathea@free.fr</t>
    </r>
  </si>
  <si>
    <t>Complexe Sportif</t>
  </si>
  <si>
    <t>GDR GUIPAVAS</t>
  </si>
  <si>
    <t>DELACROIX</t>
  </si>
  <si>
    <t>Sylvie</t>
  </si>
  <si>
    <t>Complexe Sportif Pontanné</t>
  </si>
  <si>
    <t>36 rue de KERJAOUEN</t>
  </si>
  <si>
    <t>Rue Commandant Challes</t>
  </si>
  <si>
    <t>GUIPAVAS</t>
  </si>
  <si>
    <t>Tél : 02.98.84.86.26</t>
  </si>
  <si>
    <t>LEGION ST-PIERRE BREST</t>
  </si>
  <si>
    <t>MORVAN</t>
  </si>
  <si>
    <t>LEGION ST-PIERRE DE BREST</t>
  </si>
  <si>
    <t>11 allée de MOLENE</t>
  </si>
  <si>
    <t>3 route des 4 Pompes</t>
  </si>
  <si>
    <t>Tél : 02.98.49.64.93</t>
  </si>
  <si>
    <t>Tél : 02.98.49.72.02</t>
  </si>
  <si>
    <r>
      <t xml:space="preserve">Courriel : </t>
    </r>
    <r>
      <rPr>
        <u val="single"/>
        <sz val="10"/>
        <color indexed="48"/>
        <rFont val="Gill Sans MT"/>
        <family val="2"/>
      </rPr>
      <t>andremorvan@aliceadsl.fr</t>
    </r>
  </si>
  <si>
    <t>AL PLONEOUR-LANVERN</t>
  </si>
  <si>
    <t>PLONEOUR-LANVERN</t>
  </si>
  <si>
    <t>PONT L'ABBE</t>
  </si>
  <si>
    <t>QUIMPER</t>
  </si>
  <si>
    <t>PLONEOUR LANVERN</t>
  </si>
  <si>
    <t>SCAER/CORAY TT</t>
  </si>
  <si>
    <t>WIDENT</t>
  </si>
  <si>
    <t xml:space="preserve">Gymnase Joliot Curie (D3 et D4 du </t>
  </si>
  <si>
    <t>26 chemin de KERNEOST</t>
  </si>
  <si>
    <t>samedi + Jeunes). Rue Pierre Curie.</t>
  </si>
  <si>
    <t>SCAER</t>
  </si>
  <si>
    <t>BENODET</t>
  </si>
  <si>
    <t xml:space="preserve">et Salle Polyvalente, Pors Clos à Coray </t>
  </si>
  <si>
    <t>Tél : 02.98.57.15.77</t>
  </si>
  <si>
    <t>UJAP QUIMPER TT</t>
  </si>
  <si>
    <t>BOURHIS</t>
  </si>
  <si>
    <t>ROUSSIN</t>
  </si>
  <si>
    <t>Florence</t>
  </si>
  <si>
    <t>Gymnase du Collège de la Tour d'Auvergne</t>
  </si>
  <si>
    <t>11 rue des COQUELICOTS</t>
  </si>
  <si>
    <t>entrée côté Rue Elie Fréron</t>
  </si>
  <si>
    <t>Tél : 02.98.52.98.87</t>
  </si>
  <si>
    <t> Tél : 02.98.52.98.87</t>
  </si>
  <si>
    <t>Tél : 02.98.64.28.82 (collège)</t>
  </si>
  <si>
    <r>
      <t xml:space="preserve">Courriel : </t>
    </r>
    <r>
      <rPr>
        <u val="single"/>
        <sz val="10"/>
        <color indexed="48"/>
        <rFont val="Gill Sans MT"/>
        <family val="2"/>
      </rPr>
      <t>ujap.quimper.tt@gmail.com</t>
    </r>
  </si>
  <si>
    <r>
      <t xml:space="preserve">Courriel : </t>
    </r>
    <r>
      <rPr>
        <u val="single"/>
        <sz val="10"/>
        <color indexed="48"/>
        <rFont val="Gill Sans MT"/>
        <family val="2"/>
      </rPr>
      <t>bbourhis@orange.fr</t>
    </r>
  </si>
  <si>
    <t>Tél : 02.98.52.98.87 (club)</t>
  </si>
  <si>
    <t>AL PONT DE BUIS</t>
  </si>
  <si>
    <t>MARHIC</t>
  </si>
  <si>
    <t>Halle des Sports</t>
  </si>
  <si>
    <t>18 rue LOGODEC</t>
  </si>
  <si>
    <t>Rue de la Source</t>
  </si>
  <si>
    <t>PONT DE BUIS</t>
  </si>
  <si>
    <t>PONT DE BUIS </t>
  </si>
  <si>
    <t>BRIEC</t>
  </si>
  <si>
    <t>Tél : 02.98.73.03.99</t>
  </si>
  <si>
    <t>Ronan</t>
  </si>
  <si>
    <t>DURAND</t>
  </si>
  <si>
    <t>Ecole de Persivien</t>
  </si>
  <si>
    <t>Près de la Piscine</t>
  </si>
  <si>
    <t>CARHAIX PLOUGUER</t>
  </si>
  <si>
    <r>
      <t xml:space="preserve">Courriel : </t>
    </r>
    <r>
      <rPr>
        <u val="single"/>
        <sz val="10"/>
        <color indexed="48"/>
        <rFont val="Gill Sans MT"/>
        <family val="2"/>
      </rPr>
      <t>laurent.durand@cegetel.net</t>
    </r>
  </si>
  <si>
    <t>TOURC'H-ELLIANT TT</t>
  </si>
  <si>
    <t>TANGUY</t>
  </si>
  <si>
    <t>Julien</t>
  </si>
  <si>
    <t>RUNAVOT</t>
  </si>
  <si>
    <t>Bruno</t>
  </si>
  <si>
    <t>2 rue Théodore BOTREL</t>
  </si>
  <si>
    <t>ROSPORDEN</t>
  </si>
  <si>
    <r>
      <t xml:space="preserve">Courriel : </t>
    </r>
    <r>
      <rPr>
        <u val="single"/>
        <sz val="10"/>
        <color indexed="48"/>
        <rFont val="Gill Sans MT"/>
        <family val="2"/>
      </rPr>
      <t>tanguy.julien29@orange.fr</t>
    </r>
  </si>
  <si>
    <r>
      <t xml:space="preserve">Courriel : </t>
    </r>
    <r>
      <rPr>
        <u val="single"/>
        <sz val="10"/>
        <color indexed="48"/>
        <rFont val="Gill Sans MT"/>
        <family val="2"/>
      </rPr>
      <t>crunavot@wanadoo.fr</t>
    </r>
  </si>
  <si>
    <t>EP DU CAP-SIZUN</t>
  </si>
  <si>
    <t>VELLY</t>
  </si>
  <si>
    <t>Thierry</t>
  </si>
  <si>
    <t>Fabien</t>
  </si>
  <si>
    <t>Rue du Castelmeur à Cléden Cap-Sizun</t>
  </si>
  <si>
    <t xml:space="preserve">et Salle Polyvalente au bourg de Beuzec </t>
  </si>
  <si>
    <t>CLEDEN CAP SIZUN</t>
  </si>
  <si>
    <t>Tél de salle de Beuzec : 02.98.70.52.87</t>
  </si>
  <si>
    <t>AL KERNEVEL</t>
  </si>
  <si>
    <t>CLOZEL</t>
  </si>
  <si>
    <t>Sébastien</t>
  </si>
  <si>
    <t>KERNEVEL</t>
  </si>
  <si>
    <t>KERANFLEAC'H</t>
  </si>
  <si>
    <t>Tél : 02.98.66.91.30</t>
  </si>
  <si>
    <t>TT KEMPERLE</t>
  </si>
  <si>
    <t>HERETE</t>
  </si>
  <si>
    <t>Jean-Etienne</t>
  </si>
  <si>
    <t>Anciens Ateliers</t>
  </si>
  <si>
    <t>49 rue de KERNOURS</t>
  </si>
  <si>
    <t>Lycée de Kermeuzec</t>
  </si>
  <si>
    <t>MELLAC</t>
  </si>
  <si>
    <t>QUIMPERLE</t>
  </si>
  <si>
    <t>Tél : 02.98.39.37.32</t>
  </si>
  <si>
    <r>
      <t xml:space="preserve">Courriel : </t>
    </r>
    <r>
      <rPr>
        <u val="single"/>
        <sz val="10"/>
        <color indexed="48"/>
        <rFont val="Gill Sans MT"/>
        <family val="2"/>
      </rPr>
      <t>jeh.29@wanadoo.fr</t>
    </r>
  </si>
  <si>
    <t>R PLOM-TREMEOC/PLUG</t>
  </si>
  <si>
    <t>ANDRO</t>
  </si>
  <si>
    <t>Salle spécifique - Ensemble sportif</t>
  </si>
  <si>
    <t>35 GOAREM AR MENHIR</t>
  </si>
  <si>
    <t>+ Complexe sportif Pluguffan (annexe)</t>
  </si>
  <si>
    <t>PLOMELIN</t>
  </si>
  <si>
    <t>Tél : 02.98.94.28.41</t>
  </si>
  <si>
    <t>Tél : 02.98.52.58.59</t>
  </si>
  <si>
    <r>
      <t xml:space="preserve">Courriel : </t>
    </r>
    <r>
      <rPr>
        <u val="single"/>
        <sz val="10"/>
        <color indexed="48"/>
        <rFont val="Gill Sans MT"/>
        <family val="2"/>
      </rPr>
      <t>andro-bernard@wanadoo.fr</t>
    </r>
  </si>
  <si>
    <t>PLOMEUR TT</t>
  </si>
  <si>
    <t>GLOAGUEN</t>
  </si>
  <si>
    <t>RIOU</t>
  </si>
  <si>
    <t>COSQUER</t>
  </si>
  <si>
    <t>LE HENAFF</t>
  </si>
  <si>
    <t>Cédric</t>
  </si>
  <si>
    <t>Salle de la Mairie Annexe</t>
  </si>
  <si>
    <t>Route de KERBULIC</t>
  </si>
  <si>
    <t>26 rue des DEPORTES</t>
  </si>
  <si>
    <t>Rue Ti Ker Pendreff</t>
  </si>
  <si>
    <t>PLOMEUR</t>
  </si>
  <si>
    <t>PONT L'ABBE</t>
  </si>
  <si>
    <t>Tél : 06.64.22.25.97</t>
  </si>
  <si>
    <r>
      <t xml:space="preserve">Courriel : </t>
    </r>
    <r>
      <rPr>
        <u val="single"/>
        <sz val="10"/>
        <color indexed="48"/>
        <rFont val="Gill Sans MT"/>
        <family val="2"/>
      </rPr>
      <t>cosquer.stephane@wanadoo.fr</t>
    </r>
  </si>
  <si>
    <t>TTAL HUELGOAT-PLOUYE</t>
  </si>
  <si>
    <t>Olivier</t>
  </si>
  <si>
    <t>ROSCONVAL</t>
  </si>
  <si>
    <t>Gymnase</t>
  </si>
  <si>
    <t>Place de la Mairie</t>
  </si>
  <si>
    <t>HUELGOAT</t>
  </si>
  <si>
    <t>QUIMPER CORNOUAILLE TT</t>
  </si>
  <si>
    <t>Chantal</t>
  </si>
  <si>
    <t>22 avenue Yves THEPOT</t>
  </si>
  <si>
    <t>Tél : 02.98.64.79.33</t>
  </si>
  <si>
    <t>AL MOELAN SUR MER</t>
  </si>
  <si>
    <t>PETIT</t>
  </si>
  <si>
    <t>LE MOAL</t>
  </si>
  <si>
    <t>PORZ GUEN</t>
  </si>
  <si>
    <t>CLOHARS CARNOET</t>
  </si>
  <si>
    <t>MOELAN SUR MER</t>
  </si>
  <si>
    <t>Rue de Porz Moëlan</t>
  </si>
  <si>
    <t>Tél : 02.98.39.98.14</t>
  </si>
  <si>
    <t>Tél : 02.98.71.18.33</t>
  </si>
  <si>
    <r>
      <t xml:space="preserve">Courriel : </t>
    </r>
    <r>
      <rPr>
        <u val="single"/>
        <sz val="10"/>
        <color indexed="48"/>
        <rFont val="Gill Sans MT"/>
        <family val="2"/>
      </rPr>
      <t>alain.petit26@sfr.fr</t>
    </r>
  </si>
  <si>
    <r>
      <t xml:space="preserve">Courriel : </t>
    </r>
    <r>
      <rPr>
        <u val="single"/>
        <sz val="10"/>
        <color indexed="48"/>
        <rFont val="Gill Sans MT"/>
        <family val="2"/>
      </rPr>
      <t>bruno.lemoal@wanadoo.fr</t>
    </r>
  </si>
  <si>
    <t>UJR LANGOLEN</t>
  </si>
  <si>
    <t>DONNART</t>
  </si>
  <si>
    <t>José</t>
  </si>
  <si>
    <t>PARC QUISTINIC</t>
  </si>
  <si>
    <t>LANGOLEN</t>
  </si>
  <si>
    <t>Tél : 02.98.94.55.23</t>
  </si>
  <si>
    <r>
      <t xml:space="preserve">Courriel : </t>
    </r>
    <r>
      <rPr>
        <u val="single"/>
        <sz val="10"/>
        <color indexed="48"/>
        <rFont val="Gill Sans MT"/>
        <family val="2"/>
      </rPr>
      <t>donnart.emmanuel@neuf.fr</t>
    </r>
  </si>
  <si>
    <t>BANNALEC TT</t>
  </si>
  <si>
    <t>LE GOFF</t>
  </si>
  <si>
    <t>27 rue de KERVINIC</t>
  </si>
  <si>
    <t>Terrain des Sports - Rte de Quimperlé</t>
  </si>
  <si>
    <t>BANNALEC</t>
  </si>
  <si>
    <t>Tél : 02.98.39.40.12</t>
  </si>
  <si>
    <t>Tél : 02.98.39.45.00</t>
  </si>
  <si>
    <t>TTC PENMARC'H</t>
  </si>
  <si>
    <t>LE FLOCH</t>
  </si>
  <si>
    <t>GUEGUEN</t>
  </si>
  <si>
    <t>Corinne</t>
  </si>
  <si>
    <t>Salle Spécifique</t>
  </si>
  <si>
    <t>183 rue de LESTRIGUIOU</t>
  </si>
  <si>
    <t>Stade Municipal</t>
  </si>
  <si>
    <t>PENMARCH</t>
  </si>
  <si>
    <t>Tél : 02.98.58.78.19</t>
  </si>
  <si>
    <r>
      <t xml:space="preserve">Courriel : </t>
    </r>
    <r>
      <rPr>
        <u val="single"/>
        <sz val="10"/>
        <color indexed="48"/>
        <rFont val="Gill Sans MT"/>
        <family val="2"/>
      </rPr>
      <t>cgueguen@wanadoo.fr</t>
    </r>
  </si>
  <si>
    <t>RP FOUESNANT</t>
  </si>
  <si>
    <t>Gilbert</t>
  </si>
  <si>
    <t>Jacky</t>
  </si>
  <si>
    <t>D'HOKER</t>
  </si>
  <si>
    <t>RAQ DU PAYS FOUESNANT</t>
  </si>
  <si>
    <t>69 rue de KEROURGUE</t>
  </si>
  <si>
    <t>37 chemin de MALABRY</t>
  </si>
  <si>
    <t>Le Chateau d'Eau </t>
  </si>
  <si>
    <t>FOUESNANT</t>
  </si>
  <si>
    <t>Tél : 02.98.56.26.95</t>
  </si>
  <si>
    <t>Port : 06.08.76.46.21</t>
  </si>
  <si>
    <t>Tél : 02.98.56.60.19</t>
  </si>
  <si>
    <t>Tél : 02.98.56.65.20</t>
  </si>
  <si>
    <r>
      <t xml:space="preserve">Courriel : </t>
    </r>
    <r>
      <rPr>
        <u val="single"/>
        <sz val="10"/>
        <color indexed="48"/>
        <rFont val="Gill Sans MT"/>
        <family val="2"/>
      </rPr>
      <t>gilbertcaroff@wanadoo.fr</t>
    </r>
  </si>
  <si>
    <r>
      <t xml:space="preserve">Courriel : </t>
    </r>
    <r>
      <rPr>
        <u val="single"/>
        <sz val="10"/>
        <color indexed="48"/>
        <rFont val="Gill Sans MT"/>
        <family val="2"/>
      </rPr>
      <t>michel.dhoker@wanadoo.fr</t>
    </r>
  </si>
  <si>
    <t>AL CONCARNEAU</t>
  </si>
  <si>
    <t>Cours Charlemagne - Le Porzou</t>
  </si>
  <si>
    <t>CONCARNEAU</t>
  </si>
  <si>
    <t>LARNICOL</t>
  </si>
  <si>
    <t>Gabriel</t>
  </si>
  <si>
    <t>Valérie</t>
  </si>
  <si>
    <t>20 rue des ECOLES</t>
  </si>
  <si>
    <t>COMBRIT</t>
  </si>
  <si>
    <t>ILE TUDY</t>
  </si>
  <si>
    <t>Tél : 02.98.56.35.95</t>
  </si>
  <si>
    <t>MOULLEC</t>
  </si>
  <si>
    <t>PLOZEVET</t>
  </si>
  <si>
    <t>Tél : 02.98.74.55.15</t>
  </si>
  <si>
    <t>Tél : 02.98.91.39.34</t>
  </si>
  <si>
    <r>
      <t xml:space="preserve">Courriel : </t>
    </r>
    <r>
      <rPr>
        <u val="single"/>
        <sz val="10"/>
        <color indexed="48"/>
        <rFont val="Gill Sans MT"/>
        <family val="2"/>
      </rPr>
      <t>sebastien.moullec@alsatis.net</t>
    </r>
  </si>
  <si>
    <t>TREGLOS</t>
  </si>
  <si>
    <t>Thibault</t>
  </si>
  <si>
    <t>GERVAIS</t>
  </si>
  <si>
    <t>Complexe AR STERENN</t>
  </si>
  <si>
    <t>LE TREUSKOAD</t>
  </si>
  <si>
    <t>KERNALIOU</t>
  </si>
  <si>
    <t>Rue des Fontaines</t>
  </si>
  <si>
    <t>CHATEAUNEUF DU FAOU</t>
  </si>
  <si>
    <t>TREGOUREZ</t>
  </si>
  <si>
    <t>Tél : 02.98.81.84.92</t>
  </si>
  <si>
    <t>Tél : 02.98.59.18.53</t>
  </si>
  <si>
    <t>Tél : 02.98.73.25.65</t>
  </si>
  <si>
    <t>RC BRIEC DE L ODET</t>
  </si>
  <si>
    <t>Daniel</t>
  </si>
  <si>
    <t>Tél : 02.98.57.51.98</t>
  </si>
  <si>
    <r>
      <t xml:space="preserve">Courriel : </t>
    </r>
    <r>
      <rPr>
        <u val="single"/>
        <sz val="10"/>
        <color indexed="48"/>
        <rFont val="Gill Sans MT"/>
        <family val="2"/>
      </rPr>
      <t>contact@rcbtt.fr</t>
    </r>
  </si>
  <si>
    <t>RAQ ESQUIBIENNOISE</t>
  </si>
  <si>
    <t>6 hameau de LESNOAL</t>
  </si>
  <si>
    <t>Rue Laënnec</t>
  </si>
  <si>
    <t>AUDIERNE</t>
  </si>
  <si>
    <t>ESQUIBIEN</t>
  </si>
  <si>
    <t>Tél : 02.98.70.28.42</t>
  </si>
  <si>
    <t>Tél : 02.98.70.07.73</t>
  </si>
  <si>
    <r>
      <t xml:space="preserve">Courriel : </t>
    </r>
    <r>
      <rPr>
        <u val="single"/>
        <sz val="10"/>
        <color indexed="48"/>
        <rFont val="Gill Sans MT"/>
        <family val="2"/>
      </rPr>
      <t>gj.gloaguen@orange.fr</t>
    </r>
  </si>
  <si>
    <t>DOUARNENEZ TT</t>
  </si>
  <si>
    <t>Rue Jules VERNE - TREBOUL</t>
  </si>
  <si>
    <t>DOUARNENEZ</t>
  </si>
  <si>
    <t>Tél : 02.98.74.20.43</t>
  </si>
  <si>
    <t>AS PLOBANNALEC-LESCONIL</t>
  </si>
  <si>
    <t>Pont Plat</t>
  </si>
  <si>
    <t>LOCTUDY</t>
  </si>
  <si>
    <t>RAQ DU PORZAY</t>
  </si>
  <si>
    <t>PLONEVEZ PORZAY</t>
  </si>
  <si>
    <t>Tél : 02.98.92.54.98</t>
  </si>
  <si>
    <r>
      <t xml:space="preserve">Courriel : </t>
    </r>
    <r>
      <rPr>
        <u val="single"/>
        <sz val="10"/>
        <color indexed="48"/>
        <rFont val="Gill Sans MT"/>
        <family val="2"/>
      </rPr>
      <t>raquetteduporzay@laposte.net</t>
    </r>
  </si>
  <si>
    <t>RAQ PLONEVEZIENNE</t>
  </si>
  <si>
    <t>NIGER</t>
  </si>
  <si>
    <t>CARO</t>
  </si>
  <si>
    <t>LE MARCHY</t>
  </si>
  <si>
    <t>LANGOUILLY</t>
  </si>
  <si>
    <t>PLONEVEZ DU FAOU</t>
  </si>
  <si>
    <t>Tél : 06.84.04.34.46</t>
  </si>
  <si>
    <t>Tél : 02.98.26.41.35</t>
  </si>
  <si>
    <r>
      <t xml:space="preserve">Courriel : </t>
    </r>
    <r>
      <rPr>
        <u val="single"/>
        <sz val="10"/>
        <color indexed="48"/>
        <rFont val="Gill Sans MT"/>
        <family val="2"/>
      </rPr>
      <t>rplonevezienne@yahoo.fr</t>
    </r>
  </si>
  <si>
    <t>TT JA CHATEAULIN</t>
  </si>
  <si>
    <t>CHATEAULIN</t>
  </si>
  <si>
    <t>TT LOCTUDY</t>
  </si>
  <si>
    <t>DOLOU</t>
  </si>
  <si>
    <t>Ecole Jules Ferry</t>
  </si>
  <si>
    <t>13 venelle des AJONCS</t>
  </si>
  <si>
    <t>Rue Jules Ferry</t>
  </si>
  <si>
    <t>Tél : 02.98.66.02.47</t>
  </si>
  <si>
    <r>
      <t xml:space="preserve">Courriel : </t>
    </r>
    <r>
      <rPr>
        <u val="single"/>
        <sz val="10"/>
        <color indexed="48"/>
        <rFont val="Gill Sans MT"/>
        <family val="2"/>
      </rPr>
      <t>indy29000@yahoo.fr</t>
    </r>
  </si>
  <si>
    <t>AL NEVEZ</t>
  </si>
  <si>
    <t>THAERON</t>
  </si>
  <si>
    <t>Didier</t>
  </si>
  <si>
    <t>KERAMBAIL</t>
  </si>
  <si>
    <t>Route de PORT MANECH</t>
  </si>
  <si>
    <t>NEVEZ</t>
  </si>
  <si>
    <t>Tél : 02.98.06.87.06</t>
  </si>
  <si>
    <t>LES PONGISTES BIGOUDENS</t>
  </si>
  <si>
    <t>CANEVET</t>
  </si>
  <si>
    <t>Tony</t>
  </si>
  <si>
    <t>Laëtitia</t>
  </si>
  <si>
    <t>Salle Omnisports Hent Kreisker au</t>
  </si>
  <si>
    <t>LESPOUL</t>
  </si>
  <si>
    <t>Bourg à Pouldreuzic et Salle</t>
  </si>
  <si>
    <t>TREOGAT</t>
  </si>
  <si>
    <t>Multi-fonctions à Tréogat</t>
  </si>
  <si>
    <r>
      <t>Courriel :</t>
    </r>
    <r>
      <rPr>
        <sz val="10"/>
        <color indexed="48"/>
        <rFont val="Gill Sans MT"/>
        <family val="2"/>
      </rPr>
      <t xml:space="preserve"> </t>
    </r>
    <r>
      <rPr>
        <u val="single"/>
        <sz val="10"/>
        <color indexed="48"/>
        <rFont val="Gill Sans MT"/>
        <family val="2"/>
      </rPr>
      <t>tony.canevet@orange.fr</t>
    </r>
  </si>
  <si>
    <r>
      <t>Courriel :</t>
    </r>
    <r>
      <rPr>
        <sz val="10"/>
        <color indexed="48"/>
        <rFont val="Gill Sans MT"/>
        <family val="2"/>
      </rPr>
      <t xml:space="preserve"> </t>
    </r>
    <r>
      <rPr>
        <u val="single"/>
        <sz val="10"/>
        <color indexed="48"/>
        <rFont val="Gill Sans MT"/>
        <family val="2"/>
      </rPr>
      <t>laetitia.lebrun@hotmail.fr</t>
    </r>
  </si>
  <si>
    <t>LE TREVOUX ADLTT</t>
  </si>
  <si>
    <t>THEPAUT</t>
  </si>
  <si>
    <t>LE COZ</t>
  </si>
  <si>
    <t>Vincent</t>
  </si>
  <si>
    <t>SIVY</t>
  </si>
  <si>
    <t>Gwénaël</t>
  </si>
  <si>
    <t>19 lotissement du FOUR A PAIN</t>
  </si>
  <si>
    <t>12 lotissement du FOUR A PAIN</t>
  </si>
  <si>
    <t>KERISCAT</t>
  </si>
  <si>
    <t>2 rue des SPORTS</t>
  </si>
  <si>
    <t>LE TREVOUX</t>
  </si>
  <si>
    <t>Tél : 02.98.71.94.56</t>
  </si>
  <si>
    <t>Tél : 02.98.71.93.43</t>
  </si>
  <si>
    <t>Tél : 02.98.71.95.40</t>
  </si>
  <si>
    <t>Tél : 02.98.71.93.65</t>
  </si>
  <si>
    <t>PLOUESCAT TT CLUB</t>
  </si>
  <si>
    <t>LE ROY</t>
  </si>
  <si>
    <t>Salle Omnisports du Centre</t>
  </si>
  <si>
    <t>14 rue de la REPUBLIQUE</t>
  </si>
  <si>
    <t>PRAT BIHAN</t>
  </si>
  <si>
    <t>Place de l'Europe - Parc des Sports</t>
  </si>
  <si>
    <t>PLOUESCAT</t>
  </si>
  <si>
    <t>Tél : 02.98.69.69.15</t>
  </si>
  <si>
    <t>Tél : 02.98.61.91.83</t>
  </si>
  <si>
    <r>
      <t xml:space="preserve">Courriel : </t>
    </r>
    <r>
      <rPr>
        <u val="single"/>
        <sz val="10"/>
        <color indexed="48"/>
        <rFont val="Gill Sans MT"/>
        <family val="2"/>
      </rPr>
      <t>leroyajp@wanadoo.fr</t>
    </r>
  </si>
  <si>
    <t>Près de la poste</t>
  </si>
  <si>
    <t>PRESQU'ILE TT</t>
  </si>
  <si>
    <t>REBOUL</t>
  </si>
  <si>
    <t>Romain</t>
  </si>
  <si>
    <t>Mathieu</t>
  </si>
  <si>
    <t>LANDAOUDEC</t>
  </si>
  <si>
    <t>Allée du STADE</t>
  </si>
  <si>
    <t>CROZON</t>
  </si>
  <si>
    <t>Tél : 06.25.27.92.19</t>
  </si>
  <si>
    <r>
      <t xml:space="preserve">Courriel : </t>
    </r>
    <r>
      <rPr>
        <u val="single"/>
        <sz val="10"/>
        <color indexed="48"/>
        <rFont val="Gill Sans MT"/>
        <family val="2"/>
      </rPr>
      <t>rreboul@laposte.net</t>
    </r>
  </si>
  <si>
    <t>Salle du Moulin Neuf</t>
  </si>
  <si>
    <t>PLOUDALMEZEAU</t>
  </si>
  <si>
    <t>TT DES ABERS</t>
  </si>
  <si>
    <t>TROMEUR</t>
  </si>
  <si>
    <t>Guy</t>
  </si>
  <si>
    <t>THOMEUR</t>
  </si>
  <si>
    <t>KERUZOUARN</t>
  </si>
  <si>
    <t>LANNILIS</t>
  </si>
  <si>
    <t>PLOUGUERNEAU</t>
  </si>
  <si>
    <t>Tél : 02.98.04.01.16</t>
  </si>
  <si>
    <t>LANGLOIS</t>
  </si>
  <si>
    <t>461 rue de KERABRET</t>
  </si>
  <si>
    <t>SANTEC</t>
  </si>
  <si>
    <t>SAINT-POL DE LEON</t>
  </si>
  <si>
    <t>Tél : 02.98.29.71.92</t>
  </si>
  <si>
    <r>
      <t xml:space="preserve">Courriel : </t>
    </r>
    <r>
      <rPr>
        <u val="single"/>
        <sz val="10"/>
        <color indexed="48"/>
        <rFont val="Gill Sans MT"/>
        <family val="2"/>
      </rPr>
      <t>pcjk.langlois@free.fr</t>
    </r>
  </si>
  <si>
    <t>EDERN TT</t>
  </si>
  <si>
    <t>CADIOU</t>
  </si>
  <si>
    <t>Paul</t>
  </si>
  <si>
    <t>Espace André ANGOT</t>
  </si>
  <si>
    <t>EDERN</t>
  </si>
  <si>
    <t>AL PLUGUFFAN</t>
  </si>
  <si>
    <t>HELIAS</t>
  </si>
  <si>
    <t>Alexandre</t>
  </si>
  <si>
    <t>Espace Salvador ALLENDE</t>
  </si>
  <si>
    <t>1 A rue PARK BRAS</t>
  </si>
  <si>
    <t>Rue de la VILLEMARQUE</t>
  </si>
  <si>
    <t>PLUGUFFAN</t>
  </si>
  <si>
    <t>Tél : 02.98.94.02.67</t>
  </si>
  <si>
    <t>Tél : 02.98.94.09.01</t>
  </si>
  <si>
    <t>AL PLOUZANE</t>
  </si>
  <si>
    <t>Foyer Laïque</t>
  </si>
  <si>
    <t>1 place Jules FERRY</t>
  </si>
  <si>
    <t>LE BARBE</t>
  </si>
  <si>
    <t>Jean-Malo</t>
  </si>
  <si>
    <t>8 lotissement de BEL AIR</t>
  </si>
  <si>
    <t>POULDERGAT</t>
  </si>
  <si>
    <t>Tél : 02.98.74.68.30</t>
  </si>
  <si>
    <r>
      <t xml:space="preserve">Courriel : </t>
    </r>
    <r>
      <rPr>
        <u val="single"/>
        <sz val="10"/>
        <color indexed="48"/>
        <rFont val="Gill Sans MT"/>
        <family val="2"/>
      </rPr>
      <t>jeanmalo.lebarbe@sfr.fr</t>
    </r>
  </si>
  <si>
    <r>
      <t xml:space="preserve">Courriel : </t>
    </r>
    <r>
      <rPr>
        <u val="single"/>
        <sz val="10"/>
        <color indexed="48"/>
        <rFont val="Gill Sans MT"/>
        <family val="2"/>
      </rPr>
      <t>v.diverrez@wanadoo.fr</t>
    </r>
  </si>
  <si>
    <t>Port : 06.62.81.29.10</t>
  </si>
  <si>
    <t>Port : 06.85.08.07.65</t>
  </si>
  <si>
    <t>Port : 06.75.89.44.63</t>
  </si>
  <si>
    <t>Port : 06.26.20.32.02</t>
  </si>
  <si>
    <t>Port : 06.34.95.90.75</t>
  </si>
  <si>
    <t>Port : 06.88.47.48.25</t>
  </si>
  <si>
    <t>Port : 06.78.90.16.46</t>
  </si>
  <si>
    <t>Port : 06.50.21.79.13</t>
  </si>
  <si>
    <t>Port : 06.82.68.23.78</t>
  </si>
  <si>
    <t>Port : 06.64.89.56.42</t>
  </si>
  <si>
    <t>Port : 06.25.84.39.45</t>
  </si>
  <si>
    <t>Port : 06.99.08.85.06</t>
  </si>
  <si>
    <t>Port : 06.08.31.61.05</t>
  </si>
  <si>
    <t>Port : 06.86.17.46.28</t>
  </si>
  <si>
    <t>Port : 06.23.19.50.92</t>
  </si>
  <si>
    <t>Port : 06.74.96.91.96</t>
  </si>
  <si>
    <t>Port : 06.07.06.11.37</t>
  </si>
  <si>
    <t>Port : 06.75.97.91.18</t>
  </si>
  <si>
    <t>Port : 06.86.92.34.13</t>
  </si>
  <si>
    <t>Port : 06.81.78.35.89</t>
  </si>
  <si>
    <t>Port : 06.67.44.65.73</t>
  </si>
  <si>
    <t>Port : 06.73.61.23.29</t>
  </si>
  <si>
    <t>Port : 06.78.28.81.55</t>
  </si>
  <si>
    <t>Port : 06.67.11.22.63</t>
  </si>
  <si>
    <t>Port : 06.60.77.73.92</t>
  </si>
  <si>
    <t>Port : 06.82.92.34.12</t>
  </si>
  <si>
    <t>Port : 06.81.35.31.31</t>
  </si>
  <si>
    <t>Port : 06.62.58.85.06</t>
  </si>
  <si>
    <t>Port : 06.77.62.63.50</t>
  </si>
  <si>
    <t>Port : 06.11.87.09.98</t>
  </si>
  <si>
    <t>Port : 06.85.25.82.80</t>
  </si>
  <si>
    <t>Port : 06.27.18.83.14</t>
  </si>
  <si>
    <t>Port : 06.83.64.00.64</t>
  </si>
  <si>
    <t>Frédéric</t>
  </si>
  <si>
    <r>
      <t xml:space="preserve">Courriel : </t>
    </r>
    <r>
      <rPr>
        <u val="single"/>
        <sz val="10"/>
        <color indexed="48"/>
        <rFont val="Gill Sans MT"/>
        <family val="2"/>
      </rPr>
      <t>letty.patrick@gmail.com</t>
    </r>
  </si>
  <si>
    <t>BRETON</t>
  </si>
  <si>
    <t>Port : 06.51.75.22.48</t>
  </si>
  <si>
    <t>RABEREAU</t>
  </si>
  <si>
    <t>Port : 06.16.70.69.79</t>
  </si>
  <si>
    <r>
      <t xml:space="preserve">Courriel : </t>
    </r>
    <r>
      <rPr>
        <u val="single"/>
        <sz val="10"/>
        <color indexed="48"/>
        <rFont val="Gill Sans MT"/>
        <family val="2"/>
      </rPr>
      <t>srabereau@hotmail.com</t>
    </r>
  </si>
  <si>
    <t>BESNARD</t>
  </si>
  <si>
    <t>Denis</t>
  </si>
  <si>
    <t>33 rue du MANOIR</t>
  </si>
  <si>
    <t>Port : 06.81.33.26.05</t>
  </si>
  <si>
    <t>DEGARDIN</t>
  </si>
  <si>
    <t>16 rue de PEN AR MENEZ</t>
  </si>
  <si>
    <t>LOCMARIA PLOUZANE</t>
  </si>
  <si>
    <t>Tél : 02.98.48.54.62</t>
  </si>
  <si>
    <t>Port : 06.16.54.76.96</t>
  </si>
  <si>
    <r>
      <t xml:space="preserve">Courriel : </t>
    </r>
    <r>
      <rPr>
        <u val="single"/>
        <sz val="10"/>
        <color indexed="48"/>
        <rFont val="Gill Sans MT"/>
        <family val="2"/>
      </rPr>
      <t>mariethierrydegardin@yahoo.fr</t>
    </r>
  </si>
  <si>
    <t>Port : 06.75.42.79.32</t>
  </si>
  <si>
    <t>Tél : 02.98.32.74.36</t>
  </si>
  <si>
    <r>
      <t xml:space="preserve">Courriel : </t>
    </r>
    <r>
      <rPr>
        <u val="single"/>
        <sz val="10"/>
        <color indexed="48"/>
        <rFont val="Gill Sans MT"/>
        <family val="2"/>
      </rPr>
      <t>jn.legoff@wanadoo.fr</t>
    </r>
  </si>
  <si>
    <t>BOULE</t>
  </si>
  <si>
    <t>Martine</t>
  </si>
  <si>
    <t>Tél : 06.02.34.29.68</t>
  </si>
  <si>
    <r>
      <t xml:space="preserve">Courriel : </t>
    </r>
    <r>
      <rPr>
        <u val="single"/>
        <sz val="10"/>
        <color indexed="48"/>
        <rFont val="Gill Sans MT"/>
        <family val="2"/>
      </rPr>
      <t>martineherve29@gmail.com</t>
    </r>
  </si>
  <si>
    <t>Pierre-Marie</t>
  </si>
  <si>
    <t>Salle de Kervanous Spécifique</t>
  </si>
  <si>
    <t>Boulevard de la République</t>
  </si>
  <si>
    <t>de TOUL MOUDED</t>
  </si>
  <si>
    <t>SAINT DIVY</t>
  </si>
  <si>
    <t>Port : 06.79.53.89.13</t>
  </si>
  <si>
    <t>Salle spécifique à l'étage</t>
  </si>
  <si>
    <t>Jean-Marie</t>
  </si>
  <si>
    <t>9 lotissement du ROZ</t>
  </si>
  <si>
    <t>PEUMERIT</t>
  </si>
  <si>
    <t>Tél : 06.83.01.60.29</t>
  </si>
  <si>
    <r>
      <t xml:space="preserve">Courriel : </t>
    </r>
    <r>
      <rPr>
        <u val="single"/>
        <sz val="10"/>
        <color indexed="48"/>
        <rFont val="Gill Sans MT"/>
        <family val="2"/>
      </rPr>
      <t>jean-marie.morvan29@orange.fr</t>
    </r>
  </si>
  <si>
    <t>Port : 06.86.94.02.16</t>
  </si>
  <si>
    <t>Port : 06.61.36.51.89</t>
  </si>
  <si>
    <t>Tél : 02.98.59.24.27</t>
  </si>
  <si>
    <t>Port : 06.85.42.90.34</t>
  </si>
  <si>
    <t>Tél : 02.98.66.38.33</t>
  </si>
  <si>
    <t>Port : 06.88.18.80.36</t>
  </si>
  <si>
    <t>Aurélie</t>
  </si>
  <si>
    <t>Route des CARRIERES</t>
  </si>
  <si>
    <t>Tél : 02.98.26.55.02</t>
  </si>
  <si>
    <t>KERGOURLAY</t>
  </si>
  <si>
    <t>28 rue de LESTONAN VIAN</t>
  </si>
  <si>
    <t>ERGUE GABERIC</t>
  </si>
  <si>
    <t>Tél : 02.98.59.53.09</t>
  </si>
  <si>
    <r>
      <t xml:space="preserve">Courriel : </t>
    </r>
    <r>
      <rPr>
        <u val="single"/>
        <sz val="10"/>
        <color indexed="48"/>
        <rFont val="Gill Sans MT"/>
        <family val="2"/>
      </rPr>
      <t>chantalkergourlay@orange.fr</t>
    </r>
  </si>
  <si>
    <t>36 route de PLOMELIN</t>
  </si>
  <si>
    <t>Tél : 02.98.55.29.48</t>
  </si>
  <si>
    <t>KERSOLFF</t>
  </si>
  <si>
    <t>et Salle Albert Martin</t>
  </si>
  <si>
    <t>Gymnase Parc ar C'hoat</t>
  </si>
  <si>
    <t>RC CHÂTEAUNEUF</t>
  </si>
  <si>
    <r>
      <t xml:space="preserve">Courriel : </t>
    </r>
    <r>
      <rPr>
        <u val="single"/>
        <sz val="10"/>
        <color indexed="48"/>
        <rFont val="Gill Sans MT"/>
        <family val="2"/>
      </rPr>
      <t>thibaultreglos@orange.fr</t>
    </r>
  </si>
  <si>
    <t>20 route de SAVARDIRY</t>
  </si>
  <si>
    <t>Rue de la Boissière</t>
  </si>
  <si>
    <t>ANDRIEU</t>
  </si>
  <si>
    <t>9 rue LODENN DEHOUE</t>
  </si>
  <si>
    <t>Tél : 02.98.87.92.65</t>
  </si>
  <si>
    <t>Port : 06.87.19.23.46</t>
  </si>
  <si>
    <r>
      <t xml:space="preserve">Courriel : </t>
    </r>
    <r>
      <rPr>
        <u val="single"/>
        <sz val="10"/>
        <color indexed="48"/>
        <rFont val="Gill Sans MT"/>
        <family val="2"/>
      </rPr>
      <t>andrieug@wanadoo.fr</t>
    </r>
  </si>
  <si>
    <t>Arnaud</t>
  </si>
  <si>
    <t>Tél : 02.98.58.97.12</t>
  </si>
  <si>
    <r>
      <t xml:space="preserve">Courriel : </t>
    </r>
    <r>
      <rPr>
        <u val="single"/>
        <sz val="10"/>
        <color indexed="48"/>
        <rFont val="Gill Sans MT"/>
        <family val="2"/>
      </rPr>
      <t>lanigptt@gmail.com</t>
    </r>
  </si>
  <si>
    <t>Tél : 02.98.66.13.04</t>
  </si>
  <si>
    <t>BODILIS PLOUGAR TT</t>
  </si>
  <si>
    <t>LE FLOC'H</t>
  </si>
  <si>
    <t>TRAON FOENNOC</t>
  </si>
  <si>
    <t>BODILIS</t>
  </si>
  <si>
    <t>Tél : 06.61.93.09.20</t>
  </si>
  <si>
    <r>
      <t xml:space="preserve">Courriel : </t>
    </r>
    <r>
      <rPr>
        <u val="single"/>
        <sz val="10"/>
        <color indexed="48"/>
        <rFont val="Gill Sans MT"/>
        <family val="2"/>
      </rPr>
      <t>leflocharnaud@gmail.com</t>
    </r>
  </si>
  <si>
    <t>LABOUREAU</t>
  </si>
  <si>
    <t>2 hameau de BELLEVUE</t>
  </si>
  <si>
    <t>PLOUGAR</t>
  </si>
  <si>
    <t>Tél : 02.98.68.53.27</t>
  </si>
  <si>
    <t>Port : 06.80.16.37.79</t>
  </si>
  <si>
    <t>LE COM</t>
  </si>
  <si>
    <t>21 rue de VERDUN</t>
  </si>
  <si>
    <t>Tél : 02.98.57.63.77</t>
  </si>
  <si>
    <r>
      <t xml:space="preserve">Courriel : </t>
    </r>
    <r>
      <rPr>
        <u val="single"/>
        <sz val="10"/>
        <color indexed="48"/>
        <rFont val="Gill Sans MT"/>
        <family val="2"/>
      </rPr>
      <t>autoecoletycolo@yahoo.fr</t>
    </r>
  </si>
  <si>
    <t>3 avenue de COATMEUR</t>
  </si>
  <si>
    <t>LE SAUX</t>
  </si>
  <si>
    <t>Lambert</t>
  </si>
  <si>
    <t>Tél : 02.98.59.70.23</t>
  </si>
  <si>
    <t>Port : 06.31.31.96.06</t>
  </si>
  <si>
    <t>BALCON</t>
  </si>
  <si>
    <t>Nicolas</t>
  </si>
  <si>
    <t>107 rue Anatole FRANCE</t>
  </si>
  <si>
    <t>Port : 06.62.45.94.52</t>
  </si>
  <si>
    <r>
      <t xml:space="preserve">Courriel : </t>
    </r>
    <r>
      <rPr>
        <u val="single"/>
        <sz val="10"/>
        <color indexed="48"/>
        <rFont val="Gill Sans MT"/>
        <family val="2"/>
      </rPr>
      <t>caroff.georges@orange.fr</t>
    </r>
  </si>
  <si>
    <r>
      <t xml:space="preserve">Courriel : </t>
    </r>
    <r>
      <rPr>
        <u val="single"/>
        <sz val="10"/>
        <color indexed="48"/>
        <rFont val="Gill Sans MT"/>
        <family val="2"/>
      </rPr>
      <t>stefanodeblasio@orange.fr</t>
    </r>
  </si>
  <si>
    <t>2 rue de PLOUMOGUER</t>
  </si>
  <si>
    <t>Stefano</t>
  </si>
  <si>
    <t>Port : 06.40.76.10.85</t>
  </si>
  <si>
    <t>6 rue Emmanuel CHABRIER</t>
  </si>
  <si>
    <t>Tél : 06.63.00.27.46</t>
  </si>
  <si>
    <t>GARZUEL</t>
  </si>
  <si>
    <t>6 rue de COAT MEZ</t>
  </si>
  <si>
    <t>Tél : 09.53.02.10.15</t>
  </si>
  <si>
    <t>Port : 06.84.08.14.66</t>
  </si>
  <si>
    <t>Salle de la Tannerie</t>
  </si>
  <si>
    <t>PLM Cavale Blanche Brest</t>
  </si>
  <si>
    <t>Tél : 02.98.45.86.43</t>
  </si>
  <si>
    <r>
      <t xml:space="preserve">Courriel : </t>
    </r>
    <r>
      <rPr>
        <u val="single"/>
        <sz val="10"/>
        <color indexed="48"/>
        <rFont val="Gill Sans MT"/>
        <family val="2"/>
      </rPr>
      <t>sports@plmcb.fr</t>
    </r>
  </si>
  <si>
    <t>22 hameau du QUINQUIS</t>
  </si>
  <si>
    <t xml:space="preserve">LE FOLGOET : Salle du Trégor, route de </t>
  </si>
  <si>
    <t>Brest (Complexe sportif) pour les équipes</t>
  </si>
  <si>
    <t>JOURDREN</t>
  </si>
  <si>
    <t>16 bis rue de KERMAT</t>
  </si>
  <si>
    <t>Tél : 02.98.79.47.83</t>
  </si>
  <si>
    <t>Port : 06.80.57.43.05</t>
  </si>
  <si>
    <r>
      <t xml:space="preserve">Courriel : </t>
    </r>
    <r>
      <rPr>
        <u val="single"/>
        <sz val="10"/>
        <color indexed="48"/>
        <rFont val="Gill Sans MT"/>
        <family val="2"/>
      </rPr>
      <t>bernard.jourdren0579@orange.fr</t>
    </r>
  </si>
  <si>
    <t>CABIC</t>
  </si>
  <si>
    <t>ST-POL DE LEON</t>
  </si>
  <si>
    <t>Tél : 02.98.19.14.82</t>
  </si>
  <si>
    <r>
      <t xml:space="preserve">Courriel : </t>
    </r>
    <r>
      <rPr>
        <u val="single"/>
        <sz val="10"/>
        <color indexed="48"/>
        <rFont val="Gill Sans MT"/>
        <family val="2"/>
      </rPr>
      <t>milinaneskop@laposte.net</t>
    </r>
  </si>
  <si>
    <t>CORNIC</t>
  </si>
  <si>
    <t>22 route du GUIC</t>
  </si>
  <si>
    <t>Tél : 09.75.45.41.58</t>
  </si>
  <si>
    <t>Port : 06.62.24.20.77</t>
  </si>
  <si>
    <t>CARIOU</t>
  </si>
  <si>
    <t>Géraldine</t>
  </si>
  <si>
    <t>2 impasse du MOULIN DES SABLES</t>
  </si>
  <si>
    <t>DAOULAS</t>
  </si>
  <si>
    <t>Tél : 02.98.25.85.26</t>
  </si>
  <si>
    <t>Port : 06.87.46.51.16</t>
  </si>
  <si>
    <r>
      <t xml:space="preserve">Courriel : </t>
    </r>
    <r>
      <rPr>
        <u val="single"/>
        <sz val="10"/>
        <color indexed="48"/>
        <rFont val="Gill Sans MT"/>
        <family val="2"/>
      </rPr>
      <t>contactttlope@gmail.com</t>
    </r>
  </si>
  <si>
    <t>HEIME</t>
  </si>
  <si>
    <t>16 rue de REIMS</t>
  </si>
  <si>
    <t>Tél : 02.98.28.36.30</t>
  </si>
  <si>
    <t>Port : 06.48.32.71.22</t>
  </si>
  <si>
    <t>L'HER</t>
  </si>
  <si>
    <t>Anne</t>
  </si>
  <si>
    <t>Place des CYPRES</t>
  </si>
  <si>
    <t>PONDAVEN</t>
  </si>
  <si>
    <t>Jacques</t>
  </si>
  <si>
    <t>9 rue de KERARBLEIS</t>
  </si>
  <si>
    <t>Tél : 02.98.49.83.97</t>
  </si>
  <si>
    <t>Port : 06.31.31.27.05</t>
  </si>
  <si>
    <r>
      <t xml:space="preserve">Courriel : </t>
    </r>
    <r>
      <rPr>
        <u val="single"/>
        <sz val="10"/>
        <color indexed="48"/>
        <rFont val="Gill Sans MT"/>
        <family val="2"/>
      </rPr>
      <t>jacques.pondaven@numericable.fr</t>
    </r>
  </si>
  <si>
    <t>PERRIER</t>
  </si>
  <si>
    <t>65 allée de KERARBLEIS</t>
  </si>
  <si>
    <t>Port : 06.11.10.88.06</t>
  </si>
  <si>
    <r>
      <t xml:space="preserve">Courriel : </t>
    </r>
    <r>
      <rPr>
        <u val="single"/>
        <sz val="10"/>
        <color indexed="48"/>
        <rFont val="Gill Sans MT"/>
        <family val="2"/>
      </rPr>
      <t>bernard.perrier@hotmail.fr</t>
    </r>
  </si>
  <si>
    <t>CORAY</t>
  </si>
  <si>
    <t>DIVERREZ</t>
  </si>
  <si>
    <t>ROZ LOSKET</t>
  </si>
  <si>
    <t> Tél : 02.98.26.91.61</t>
  </si>
  <si>
    <t>Port : 06.62.30.31.82</t>
  </si>
  <si>
    <t>12 rue de KERAMPUILH</t>
  </si>
  <si>
    <t>MOY</t>
  </si>
  <si>
    <t>Pierre-Olivier</t>
  </si>
  <si>
    <t>116 bis COAT CANTON</t>
  </si>
  <si>
    <t>Tél : 02.98.59.91.29</t>
  </si>
  <si>
    <r>
      <t xml:space="preserve">Courriel : </t>
    </r>
    <r>
      <rPr>
        <u val="single"/>
        <sz val="10"/>
        <color indexed="48"/>
        <rFont val="Gill Sans MT"/>
        <family val="2"/>
      </rPr>
      <t>moy.npo@orange.fr</t>
    </r>
  </si>
  <si>
    <t>Tél : 06.46.50.11.65</t>
  </si>
  <si>
    <t>INREP</t>
  </si>
  <si>
    <t>7 rue de la Fontaine SAINT-PIERRE</t>
  </si>
  <si>
    <t>Tél : 02.98.39.19.50</t>
  </si>
  <si>
    <t>Port : 06.98.32.54.91</t>
  </si>
  <si>
    <t>Port : 06.79.97.71.46</t>
  </si>
  <si>
    <t>Tél : 06.25.46.33.95</t>
  </si>
  <si>
    <t>JEAN-JACQUES</t>
  </si>
  <si>
    <t>Marie-Pierre</t>
  </si>
  <si>
    <t>Port : 06.63.56.94.30</t>
  </si>
  <si>
    <r>
      <t xml:space="preserve">Courriel : </t>
    </r>
    <r>
      <rPr>
        <u val="single"/>
        <sz val="10"/>
        <color indexed="48"/>
        <rFont val="Gill Sans MT"/>
        <family val="2"/>
      </rPr>
      <t>mpjj@laposte.net</t>
    </r>
  </si>
  <si>
    <t>Port : 06.71.88.71.60</t>
  </si>
  <si>
    <t>OUDIN</t>
  </si>
  <si>
    <t>Cyrille</t>
  </si>
  <si>
    <t>80 rue de la GARE</t>
  </si>
  <si>
    <t>Tél : 02.98.39.40.24</t>
  </si>
  <si>
    <t>Port : 06.64.38.32.27</t>
  </si>
  <si>
    <r>
      <t xml:space="preserve">Courriel : </t>
    </r>
    <r>
      <rPr>
        <u val="single"/>
        <sz val="10"/>
        <color indexed="48"/>
        <rFont val="Gill Sans MT"/>
        <family val="2"/>
      </rPr>
      <t>cyrille.oudin88@orange.fr</t>
    </r>
  </si>
  <si>
    <t>RABU</t>
  </si>
  <si>
    <t>8 lotissement de KERVILLON</t>
  </si>
  <si>
    <t>PONT-CROIX</t>
  </si>
  <si>
    <t>Tél : 06.08.80.28.46</t>
  </si>
  <si>
    <r>
      <t xml:space="preserve">Courriel : </t>
    </r>
    <r>
      <rPr>
        <u val="single"/>
        <sz val="10"/>
        <color indexed="48"/>
        <rFont val="Gill Sans MT"/>
        <family val="2"/>
      </rPr>
      <t>rabu.fabien@orange.fr</t>
    </r>
  </si>
  <si>
    <t>10 impasse Hameau des SAULES</t>
  </si>
  <si>
    <t>LANCOU</t>
  </si>
  <si>
    <t>18 rue Jean BART</t>
  </si>
  <si>
    <t>Port : 06.11.16.29.50</t>
  </si>
  <si>
    <r>
      <t xml:space="preserve">Courriel : </t>
    </r>
    <r>
      <rPr>
        <u val="single"/>
        <sz val="10"/>
        <color indexed="48"/>
        <rFont val="Gill Sans MT"/>
        <family val="2"/>
      </rPr>
      <t>l.lancou@orange.fr</t>
    </r>
  </si>
  <si>
    <t>LE BEC</t>
  </si>
  <si>
    <t>19 rue de LESCONIL</t>
  </si>
  <si>
    <t>PLOBANNALEC LESCONIL</t>
  </si>
  <si>
    <t>Tél : 02.98.82.24.14</t>
  </si>
  <si>
    <t>Le Germoir (derrière la gare)</t>
  </si>
  <si>
    <t>Salle Spécifique de PENMEZ</t>
  </si>
  <si>
    <t>Port : 06.84.01.80.20</t>
  </si>
  <si>
    <r>
      <t xml:space="preserve">Courriel : </t>
    </r>
    <r>
      <rPr>
        <u val="single"/>
        <sz val="10"/>
        <color indexed="48"/>
        <rFont val="Gill Sans MT"/>
        <family val="2"/>
      </rPr>
      <t>gwenael140769@gmail.com</t>
    </r>
  </si>
  <si>
    <t>LE DALL</t>
  </si>
  <si>
    <t>PORSPODER</t>
  </si>
  <si>
    <t>Tél : 02.98.89.55.27</t>
  </si>
  <si>
    <t>12 route de KERMERRIEN</t>
  </si>
  <si>
    <t>Port : 06.87.08.59.16</t>
  </si>
  <si>
    <t>Port : 06.95.95.12.60</t>
  </si>
  <si>
    <t>44 rue de POULDREUZIC</t>
  </si>
  <si>
    <t>Yannick</t>
  </si>
  <si>
    <t>27 rue Mathurin MEHEUT</t>
  </si>
  <si>
    <t>Tél : 02.98.94.34.82</t>
  </si>
  <si>
    <t>Port : 06.07.50.94.80</t>
  </si>
  <si>
    <t>TALOC</t>
  </si>
  <si>
    <t>Tél : 02.98.15.50.05</t>
  </si>
  <si>
    <t>Port : 06.29.78.15.72</t>
  </si>
  <si>
    <r>
      <t xml:space="preserve">Courriel : </t>
    </r>
    <r>
      <rPr>
        <u val="single"/>
        <sz val="10"/>
        <color indexed="48"/>
        <rFont val="Gill Sans MT"/>
        <family val="2"/>
      </rPr>
      <t>vincent_taloc@hotmail.com</t>
    </r>
  </si>
  <si>
    <t>20 rue des TILLEULS - CROAS AR SANT</t>
  </si>
  <si>
    <t>TT CLUB DE BREST</t>
  </si>
  <si>
    <t>44 rue AVEL STERENN</t>
  </si>
  <si>
    <t>Tél : 02.98.72.07.21</t>
  </si>
  <si>
    <r>
      <t xml:space="preserve">Courriel : </t>
    </r>
    <r>
      <rPr>
        <u val="single"/>
        <sz val="10"/>
        <color indexed="48"/>
        <rFont val="Gill Sans MT"/>
        <family val="2"/>
      </rPr>
      <t>besnard.d@orange.fr</t>
    </r>
  </si>
  <si>
    <t>ILE TUDY COMBRIT TT</t>
  </si>
  <si>
    <t>29520 CHATEAUNEUF DU FAOU</t>
  </si>
  <si>
    <t>29740 PLOBANNALEC-LESCONIL</t>
  </si>
  <si>
    <t>29280 LOCMARIA PLOUZANE</t>
  </si>
  <si>
    <t>Salle Spécifique</t>
  </si>
  <si>
    <t>16 rue du Pont Jégu</t>
  </si>
  <si>
    <t>SAOUT</t>
  </si>
  <si>
    <t>Erwan</t>
  </si>
  <si>
    <t>7 rue Maurice BELLONTE</t>
  </si>
  <si>
    <t>Tél : 02.98.68.45.44</t>
  </si>
  <si>
    <t>Port : 06.61.33.28.89</t>
  </si>
  <si>
    <r>
      <t xml:space="preserve">Courriel : </t>
    </r>
    <r>
      <rPr>
        <u val="single"/>
        <sz val="10"/>
        <color indexed="48"/>
        <rFont val="Gill Sans MT"/>
        <family val="2"/>
      </rPr>
      <t>esaout@bbox.fr</t>
    </r>
  </si>
  <si>
    <t>Salle de Kermaria</t>
  </si>
  <si>
    <t>Cité de Kermaria (près du Terrain de Foot)</t>
  </si>
  <si>
    <r>
      <t xml:space="preserve">Courriel : </t>
    </r>
    <r>
      <rPr>
        <u val="single"/>
        <sz val="10"/>
        <color indexed="48"/>
        <rFont val="Gill Sans MT"/>
        <family val="2"/>
      </rPr>
      <t>yann.roudaut2@gmail.com</t>
    </r>
  </si>
  <si>
    <t>Tél : 09.84.32.61.98</t>
  </si>
  <si>
    <t>SALAÜN</t>
  </si>
  <si>
    <t>MERIEAU</t>
  </si>
  <si>
    <t>21 rue du DAUPHINE</t>
  </si>
  <si>
    <t>SAINT-RENAN</t>
  </si>
  <si>
    <t>Tél : 02.98.84.29.56</t>
  </si>
  <si>
    <r>
      <t xml:space="preserve">Courriel : </t>
    </r>
    <r>
      <rPr>
        <u val="single"/>
        <sz val="10"/>
        <color indexed="48"/>
        <rFont val="Gill Sans MT"/>
        <family val="2"/>
      </rPr>
      <t>merieau.roger@neuf.fr</t>
    </r>
  </si>
  <si>
    <t>Port : 06.95.91.07.69</t>
  </si>
  <si>
    <t>IRRIEN</t>
  </si>
  <si>
    <t>PEN AR VALY</t>
  </si>
  <si>
    <t>Port : 06.25.50.51.03</t>
  </si>
  <si>
    <r>
      <t xml:space="preserve">Courriel : </t>
    </r>
    <r>
      <rPr>
        <u val="single"/>
        <sz val="10"/>
        <color indexed="48"/>
        <rFont val="Gill Sans MT"/>
        <family val="2"/>
      </rPr>
      <t>stephane.irrien@laposte.net</t>
    </r>
  </si>
  <si>
    <t>LE GUERNIC</t>
  </si>
  <si>
    <t>Rémy</t>
  </si>
  <si>
    <r>
      <t xml:space="preserve">Courriel : </t>
    </r>
    <r>
      <rPr>
        <u val="single"/>
        <sz val="10"/>
        <color indexed="48"/>
        <rFont val="Gill Sans MT"/>
        <family val="2"/>
      </rPr>
      <t>ttell.secretaire@yahoo.fr</t>
    </r>
  </si>
  <si>
    <t>14 rue de KERNEGUEZ</t>
  </si>
  <si>
    <t>Tél : 02.98.68.42.09</t>
  </si>
  <si>
    <t>Port : 06.23.35.50.53</t>
  </si>
  <si>
    <r>
      <t xml:space="preserve">Courriel : </t>
    </r>
    <r>
      <rPr>
        <u val="single"/>
        <sz val="10"/>
        <color indexed="48"/>
        <rFont val="Gill Sans MT"/>
        <family val="2"/>
      </rPr>
      <t>eric.garzu@gmail.com</t>
    </r>
  </si>
  <si>
    <t>PLM CAVALE BLANCHE</t>
  </si>
  <si>
    <t>Section Tennis de Table - 10 rue HEGEL</t>
  </si>
  <si>
    <r>
      <t xml:space="preserve">Courriel : </t>
    </r>
    <r>
      <rPr>
        <u val="single"/>
        <sz val="10"/>
        <color indexed="48"/>
        <rFont val="Gill Sans MT"/>
        <family val="2"/>
      </rPr>
      <t>ttsainteseve@laposte.net</t>
    </r>
  </si>
  <si>
    <r>
      <t xml:space="preserve">Courriel : </t>
    </r>
    <r>
      <rPr>
        <u val="single"/>
        <sz val="10"/>
        <color indexed="48"/>
        <rFont val="Gill Sans MT"/>
        <family val="2"/>
      </rPr>
      <t>habasque.claude29@gmail.com</t>
    </r>
  </si>
  <si>
    <t>Ulrike</t>
  </si>
  <si>
    <t>2 impasse Marcel BOUGUEN</t>
  </si>
  <si>
    <t>Tél : 02.98.36.86.23</t>
  </si>
  <si>
    <t>Port : 06.89.47.64.09</t>
  </si>
  <si>
    <r>
      <t xml:space="preserve">Courriel : </t>
    </r>
    <r>
      <rPr>
        <u val="single"/>
        <sz val="10"/>
        <color indexed="48"/>
        <rFont val="Gill Sans MT"/>
        <family val="2"/>
      </rPr>
      <t>jeanfrancoislegot@gmail.com</t>
    </r>
  </si>
  <si>
    <t>ADULTES</t>
  </si>
  <si>
    <t>LE SCANFF</t>
  </si>
  <si>
    <t>CASTEL PIC</t>
  </si>
  <si>
    <t>Tél : 06.32.29.18.39</t>
  </si>
  <si>
    <r>
      <t xml:space="preserve">Courriel : </t>
    </r>
    <r>
      <rPr>
        <u val="single"/>
        <sz val="10"/>
        <color indexed="48"/>
        <rFont val="Gill Sans MT"/>
        <family val="2"/>
      </rPr>
      <t>ttguerlesquinais@gmail.com</t>
    </r>
  </si>
  <si>
    <r>
      <t xml:space="preserve">Courriel : </t>
    </r>
    <r>
      <rPr>
        <u val="single"/>
        <sz val="10"/>
        <color indexed="48"/>
        <rFont val="Gill Sans MT"/>
        <family val="2"/>
      </rPr>
      <t>eric.le.scanff@sfr.fr</t>
    </r>
  </si>
  <si>
    <t>584 route du FOGOT</t>
  </si>
  <si>
    <t>Tél : 02.98.07.01.54</t>
  </si>
  <si>
    <t>Port : 06.17.26.03.29</t>
  </si>
  <si>
    <r>
      <t xml:space="preserve">Courriel : </t>
    </r>
    <r>
      <rPr>
        <u val="single"/>
        <sz val="10"/>
        <color indexed="48"/>
        <rFont val="Gill Sans MT"/>
        <family val="2"/>
      </rPr>
      <t>jojobelix@live.fr</t>
    </r>
  </si>
  <si>
    <t>Thomas</t>
  </si>
  <si>
    <r>
      <t xml:space="preserve">Courriel : </t>
    </r>
    <r>
      <rPr>
        <u val="single"/>
        <sz val="10"/>
        <color indexed="48"/>
        <rFont val="Gill Sans MT"/>
        <family val="2"/>
      </rPr>
      <t>thomas.kerneis@gmail.com</t>
    </r>
  </si>
  <si>
    <t>Port : 06.12.23.06.79</t>
  </si>
  <si>
    <t>Tél : 02.98.82.94.27</t>
  </si>
  <si>
    <t>PLOUZENNEC</t>
  </si>
  <si>
    <t>1 allée du STANGALA</t>
  </si>
  <si>
    <t>Tél : 02.98.59.67.95</t>
  </si>
  <si>
    <t>Port : 06.30.18.60.20</t>
  </si>
  <si>
    <r>
      <t xml:space="preserve">Courriel : </t>
    </r>
    <r>
      <rPr>
        <u val="single"/>
        <sz val="10"/>
        <color indexed="48"/>
        <rFont val="Gill Sans MT"/>
        <family val="2"/>
      </rPr>
      <t>didier1307@gmail.com</t>
    </r>
  </si>
  <si>
    <r>
      <t xml:space="preserve">Courriel : </t>
    </r>
    <r>
      <rPr>
        <u val="single"/>
        <sz val="10"/>
        <color indexed="48"/>
        <rFont val="Gill Sans MT"/>
        <family val="2"/>
      </rPr>
      <t>ttquimperle@yahoo.fr</t>
    </r>
  </si>
  <si>
    <t>LE GRAND</t>
  </si>
  <si>
    <t>LE NIVER</t>
  </si>
  <si>
    <t>Tél : 06.08.56.62.69</t>
  </si>
  <si>
    <r>
      <t xml:space="preserve">Courriel : </t>
    </r>
    <r>
      <rPr>
        <u val="single"/>
        <sz val="10"/>
        <color indexed="48"/>
        <rFont val="Gill Sans MT"/>
        <family val="2"/>
      </rPr>
      <t>ronan.le-grand@orange.fr</t>
    </r>
  </si>
  <si>
    <t>2 boulevard de BRETAGNE</t>
  </si>
  <si>
    <t>Tél : 02.98.66.82.53</t>
  </si>
  <si>
    <t>Port : 06.87.00.18.22</t>
  </si>
  <si>
    <t>Tél : 02.98.74.82.09</t>
  </si>
  <si>
    <t>QUILLIVIC</t>
  </si>
  <si>
    <t>23 rue de KERSUDAL</t>
  </si>
  <si>
    <r>
      <t xml:space="preserve">Courriel : </t>
    </r>
    <r>
      <rPr>
        <u val="single"/>
        <sz val="10"/>
        <color indexed="48"/>
        <rFont val="Gill Sans MT"/>
        <family val="2"/>
      </rPr>
      <t>laurent.quillivic@gmail.com</t>
    </r>
  </si>
  <si>
    <t>Tél : 02.98.70.21.59</t>
  </si>
  <si>
    <r>
      <t xml:space="preserve">Courriel : </t>
    </r>
    <r>
      <rPr>
        <u val="single"/>
        <sz val="10"/>
        <color indexed="48"/>
        <rFont val="Gill Sans MT"/>
        <family val="2"/>
      </rPr>
      <t>guipavastdt@gmail.com</t>
    </r>
  </si>
  <si>
    <t>Port : 07.81.79.00.59</t>
  </si>
  <si>
    <t>LE SAOS</t>
  </si>
  <si>
    <t>Kevin</t>
  </si>
  <si>
    <t>PLOMODIERN</t>
  </si>
  <si>
    <t>Port : 06.37.67.67.28</t>
  </si>
  <si>
    <r>
      <t xml:space="preserve">Courriel : </t>
    </r>
    <r>
      <rPr>
        <u val="single"/>
        <sz val="10"/>
        <color indexed="48"/>
        <rFont val="Gill Sans MT"/>
        <family val="2"/>
      </rPr>
      <t>kevin.le-saos@hotmail.fr</t>
    </r>
  </si>
  <si>
    <t>FLOCHLAY</t>
  </si>
  <si>
    <t>33 rue de la POSTE</t>
  </si>
  <si>
    <t>PLEYBEN</t>
  </si>
  <si>
    <t>Tél : 02.98.26.61.93</t>
  </si>
  <si>
    <r>
      <t xml:space="preserve">Courriel : </t>
    </r>
    <r>
      <rPr>
        <u val="single"/>
        <sz val="10"/>
        <color indexed="48"/>
        <rFont val="Gill Sans MT"/>
        <family val="2"/>
      </rPr>
      <t>joel.floc-hlay@wanadoo.fr</t>
    </r>
  </si>
  <si>
    <t>5 rue PARK THOMAS</t>
  </si>
  <si>
    <t>CLOHARS FOUESNANT</t>
  </si>
  <si>
    <t>Tél : 02.98.66.23.85</t>
  </si>
  <si>
    <r>
      <t xml:space="preserve">Courriel : </t>
    </r>
    <r>
      <rPr>
        <u val="single"/>
        <sz val="10"/>
        <color indexed="48"/>
        <rFont val="Gill Sans MT"/>
        <family val="2"/>
      </rPr>
      <t>stephanelegoff29@orange.fr</t>
    </r>
  </si>
  <si>
    <t>LE CORRE</t>
  </si>
  <si>
    <t>KERGROAS</t>
  </si>
  <si>
    <r>
      <t xml:space="preserve">Courriel : </t>
    </r>
    <r>
      <rPr>
        <u val="single"/>
        <sz val="10"/>
        <color indexed="48"/>
        <rFont val="Gill Sans MT"/>
        <family val="2"/>
      </rPr>
      <t>thepaut.robert@sfr.fr</t>
    </r>
  </si>
  <si>
    <t>Port : 07.81.04.78.18</t>
  </si>
  <si>
    <t>MOREL</t>
  </si>
  <si>
    <t>PENHOAT - VRAZ</t>
  </si>
  <si>
    <t>SAINT FREGANT</t>
  </si>
  <si>
    <t>Port : 06.84.66.83.19</t>
  </si>
  <si>
    <t>TROLOUC'H</t>
  </si>
  <si>
    <t>Tél : 02.98.04.67.44</t>
  </si>
  <si>
    <t>Port : 06.80.85.06.59</t>
  </si>
  <si>
    <r>
      <t xml:space="preserve">Courriel : </t>
    </r>
    <r>
      <rPr>
        <u val="single"/>
        <sz val="10"/>
        <color indexed="48"/>
        <rFont val="Gill Sans MT"/>
        <family val="2"/>
      </rPr>
      <t>hsalaun@neuf.fr</t>
    </r>
  </si>
  <si>
    <t>JEFFROY</t>
  </si>
  <si>
    <t>11 allée des ACACIAS</t>
  </si>
  <si>
    <t>Tél : 02.98.49.20.11</t>
  </si>
  <si>
    <r>
      <t xml:space="preserve">Courriel : </t>
    </r>
    <r>
      <rPr>
        <u val="single"/>
        <sz val="10"/>
        <color indexed="48"/>
        <rFont val="Gill Sans MT"/>
        <family val="2"/>
      </rPr>
      <t>laboureau2@hotmail.fr</t>
    </r>
  </si>
  <si>
    <r>
      <t xml:space="preserve">Courriel : </t>
    </r>
    <r>
      <rPr>
        <u val="single"/>
        <sz val="10"/>
        <color indexed="48"/>
        <rFont val="Gill Sans MT"/>
        <family val="2"/>
      </rPr>
      <t>breton_aurelie@yahoo.fr</t>
    </r>
  </si>
  <si>
    <t>Port : 06.63.24.72.00</t>
  </si>
  <si>
    <t>Tél : 02.98.85.20.87</t>
  </si>
  <si>
    <t>PL Recouvrance</t>
  </si>
  <si>
    <t>2 rue Laurent Le Gendre</t>
  </si>
  <si>
    <t>KPP PLOUNEVEZ-LOCHRIST</t>
  </si>
  <si>
    <t>Serge</t>
  </si>
  <si>
    <t>270 place MEUR</t>
  </si>
  <si>
    <t>LANHOUARNEAU</t>
  </si>
  <si>
    <t>Tél : 02.98.61.83.07</t>
  </si>
  <si>
    <r>
      <t xml:space="preserve">Courriel : </t>
    </r>
    <r>
      <rPr>
        <u val="single"/>
        <sz val="10"/>
        <color indexed="48"/>
        <rFont val="Gill Sans MT"/>
        <family val="2"/>
      </rPr>
      <t>serge.le-goff5@wanadoo.fr</t>
    </r>
  </si>
  <si>
    <t>DALL</t>
  </si>
  <si>
    <t>PLOUNEVEZ-LOCHRIST</t>
  </si>
  <si>
    <t>Lieu dit KERGOLL</t>
  </si>
  <si>
    <t>Tél : 02.98.61.80.60</t>
  </si>
  <si>
    <t>Port : 06.61.89.53.47</t>
  </si>
  <si>
    <r>
      <t xml:space="preserve">Courriel : </t>
    </r>
    <r>
      <rPr>
        <u val="single"/>
        <sz val="10"/>
        <color indexed="48"/>
        <rFont val="Gill Sans MT"/>
        <family val="2"/>
      </rPr>
      <t>bernard-dall@wanadoo.fr</t>
    </r>
  </si>
  <si>
    <t>PORHET</t>
  </si>
  <si>
    <t>KERJEAN VIAN AL LIORZOU</t>
  </si>
  <si>
    <t>Rue Bellevue</t>
  </si>
  <si>
    <t>LANCIEN</t>
  </si>
  <si>
    <t>Ludovic</t>
  </si>
  <si>
    <t>SAINT HERBLAIN</t>
  </si>
  <si>
    <r>
      <t xml:space="preserve">Courriel : </t>
    </r>
    <r>
      <rPr>
        <u val="single"/>
        <sz val="10"/>
        <color indexed="48"/>
        <rFont val="Gill Sans MT"/>
        <family val="2"/>
      </rPr>
      <t>ludovic.lancien@sfr.fr</t>
    </r>
  </si>
  <si>
    <t>QUENET</t>
  </si>
  <si>
    <t>Magali</t>
  </si>
  <si>
    <t>46 rue des PAQUERETTES</t>
  </si>
  <si>
    <t>PENMARC'H</t>
  </si>
  <si>
    <t>Tél : 06.14.17.64.52</t>
  </si>
  <si>
    <r>
      <t xml:space="preserve">Courriel : </t>
    </r>
    <r>
      <rPr>
        <u val="single"/>
        <sz val="10"/>
        <color indexed="48"/>
        <rFont val="Gill Sans MT"/>
        <family val="2"/>
      </rPr>
      <t>eric.quenet@sfr.fr</t>
    </r>
  </si>
  <si>
    <r>
      <t xml:space="preserve">Courriel : </t>
    </r>
    <r>
      <rPr>
        <u val="single"/>
        <sz val="10"/>
        <color indexed="48"/>
        <rFont val="Gill Sans MT"/>
        <family val="2"/>
      </rPr>
      <t>patrice.laviec@gmail.com</t>
    </r>
  </si>
  <si>
    <t>Port : 06.01.71.50.89</t>
  </si>
  <si>
    <t>7 route de LANGOLEN</t>
  </si>
  <si>
    <t>MORLAIX ST-MARTIN TT</t>
  </si>
  <si>
    <t>JACQUENET</t>
  </si>
  <si>
    <t>Marc</t>
  </si>
  <si>
    <t>1 rue Alexandre DUMAS</t>
  </si>
  <si>
    <t>ST-MARTIN DES CHAMPS</t>
  </si>
  <si>
    <t>Tél : 02.98.62.47.17</t>
  </si>
  <si>
    <t>Port : 06.16.22.05.12</t>
  </si>
  <si>
    <t>LE HELLOCO</t>
  </si>
  <si>
    <t>Franck</t>
  </si>
  <si>
    <t>Salle Jean RIOU : Rue du Collège</t>
  </si>
  <si>
    <t>et Salle de STE-URSULE : Rue St-Pierre</t>
  </si>
  <si>
    <t>Tél : 06.71.86.03.17</t>
  </si>
  <si>
    <t>11 rue Per Jakez HELIAS</t>
  </si>
  <si>
    <t>Tél : 06.64.47.12.81</t>
  </si>
  <si>
    <t>Tél : 06.71.32.83.73</t>
  </si>
  <si>
    <t>Tél : 06.33.83.96.04</t>
  </si>
  <si>
    <t>Port : 06.51.92.12.94</t>
  </si>
  <si>
    <t>11 LEN VIAN</t>
  </si>
  <si>
    <t>PLEYBER-CHRIST</t>
  </si>
  <si>
    <t>Tél : 06.98.42.67.33</t>
  </si>
  <si>
    <t>DUPIC</t>
  </si>
  <si>
    <t>Josiane</t>
  </si>
  <si>
    <t>50 rue Marcel BOUGUEN</t>
  </si>
  <si>
    <t>Tél : 06.62.00.53.06</t>
  </si>
  <si>
    <t>ROPARS</t>
  </si>
  <si>
    <t>Port : 06.73.47.35.54</t>
  </si>
  <si>
    <t>Tél : 02.98.36.84.82</t>
  </si>
  <si>
    <t>2 rue Jeanne D'ARC</t>
  </si>
  <si>
    <t>KERVOLANT</t>
  </si>
  <si>
    <t>LESNEVEN : Salle Jacques Prévert (école),</t>
  </si>
  <si>
    <t>place champ de bataille, pour les JEUNES</t>
  </si>
  <si>
    <t>9 rue Jeanne LE GALL</t>
  </si>
  <si>
    <t>Tél : 06.62.82.21.65</t>
  </si>
  <si>
    <t>VIENNOT</t>
  </si>
  <si>
    <t>6 allée de KERANEOST</t>
  </si>
  <si>
    <t>Port : 06.87.17.91.29</t>
  </si>
  <si>
    <t>YOUENOU</t>
  </si>
  <si>
    <t>Tél : 02.98.55.34.22</t>
  </si>
  <si>
    <t>LES PONGISTES DU POHER</t>
  </si>
  <si>
    <t>D3, D4 et D5 : Salle des Sports - ELLIANT</t>
  </si>
  <si>
    <t>le vendredi</t>
  </si>
  <si>
    <t>Pré-Rég et D2 : Salle Polyvalente à</t>
  </si>
  <si>
    <t>TOURC'H (le samedi)</t>
  </si>
  <si>
    <t>4 allée Jean KERLOC'H</t>
  </si>
  <si>
    <r>
      <t xml:space="preserve">Courriel : </t>
    </r>
    <r>
      <rPr>
        <u val="single"/>
        <sz val="10"/>
        <color indexed="48"/>
        <rFont val="Gill Sans MT"/>
        <family val="2"/>
      </rPr>
      <t>gilbert.inrep@yahoo.fr</t>
    </r>
  </si>
  <si>
    <t>LAUTREDOUX</t>
  </si>
  <si>
    <t>16 rue Amiral GUEPRATTE</t>
  </si>
  <si>
    <t>Tél : 02.98.55.60.48</t>
  </si>
  <si>
    <t>Port : 06.83.58.43.51</t>
  </si>
  <si>
    <t>6 impasse PARC AR ROUZIC</t>
  </si>
  <si>
    <t>Tél : 02.98.99.90.79</t>
  </si>
  <si>
    <t>Port : 06.21.63.35.30</t>
  </si>
  <si>
    <r>
      <t xml:space="preserve">Courriel : </t>
    </r>
    <r>
      <rPr>
        <u val="single"/>
        <sz val="10"/>
        <color indexed="48"/>
        <rFont val="Gill Sans MT"/>
        <family val="2"/>
      </rPr>
      <t>patrick.legoff493@orange.fr</t>
    </r>
  </si>
  <si>
    <t>Port : 06.71.79.66.16</t>
  </si>
  <si>
    <t>JONCOUR</t>
  </si>
  <si>
    <t>302 rue des TULIPES</t>
  </si>
  <si>
    <t>Tél : 02.98.58.56.66</t>
  </si>
  <si>
    <t>Port : 06.88.80.28.19</t>
  </si>
  <si>
    <t>POCHIC</t>
  </si>
  <si>
    <t>Marina</t>
  </si>
  <si>
    <t>115 rue du SILINOU</t>
  </si>
  <si>
    <t>Tél : 02.98.58.50.92</t>
  </si>
  <si>
    <t>Port : 06.61.29.48.41</t>
  </si>
  <si>
    <t>SIOHAN</t>
  </si>
  <si>
    <t>7 MINVEN PARK THOMAS</t>
  </si>
  <si>
    <t>CLOHARS-FOUESNANT</t>
  </si>
  <si>
    <t>Tél : 02.98.56.06.98</t>
  </si>
  <si>
    <t>Port : 06.50.57.97.64</t>
  </si>
  <si>
    <t>7 rue du PARANA</t>
  </si>
  <si>
    <t>Tél : 06.23.88.09.39</t>
  </si>
  <si>
    <t>BARRE</t>
  </si>
  <si>
    <t>13 rue de KEREON</t>
  </si>
  <si>
    <t>TREGUNC</t>
  </si>
  <si>
    <t>Tél : 02.98.60.24.42</t>
  </si>
  <si>
    <t>Port : 07.88.20.59.24</t>
  </si>
  <si>
    <t>HENAFF</t>
  </si>
  <si>
    <t>18 chemin de PENDREAU</t>
  </si>
  <si>
    <t>Port : 06.30.48.77.20</t>
  </si>
  <si>
    <t>Port : 07.86.74.40.94</t>
  </si>
  <si>
    <r>
      <t xml:space="preserve">Courriel : </t>
    </r>
    <r>
      <rPr>
        <u val="single"/>
        <sz val="10"/>
        <color indexed="48"/>
        <rFont val="Gill Sans MT"/>
        <family val="2"/>
      </rPr>
      <t>gabyvale29@orange.fr</t>
    </r>
  </si>
  <si>
    <t>Equipes 1 et 2 à la Salle Polyvalente</t>
  </si>
  <si>
    <t>de L'Ile-Tudy</t>
  </si>
  <si>
    <t>Equipe 3 à la Salle Omnisport</t>
  </si>
  <si>
    <t>Lotissement TY JEROME</t>
  </si>
  <si>
    <t>QUEMENEVEN</t>
  </si>
  <si>
    <t>Port : 06.25.28.12.21</t>
  </si>
  <si>
    <t>SIZUN</t>
  </si>
  <si>
    <t>GOAPPER</t>
  </si>
  <si>
    <t>SAINT MAUDET</t>
  </si>
  <si>
    <t>Tél : 02.98.57.39.47</t>
  </si>
  <si>
    <t>Port : 06.37.37.74.96</t>
  </si>
  <si>
    <t>Tél : 02.98.64.92.43</t>
  </si>
  <si>
    <t>PLONEVEZ PORZAY</t>
  </si>
  <si>
    <t>Salle Multifonctions</t>
  </si>
  <si>
    <t>DUPUIS</t>
  </si>
  <si>
    <t>Jean-Luc</t>
  </si>
  <si>
    <t>2 rue des JARDINS</t>
  </si>
  <si>
    <t>Tél : 02.98.97.12.75</t>
  </si>
  <si>
    <t>Port : 06.15.62.69.08</t>
  </si>
  <si>
    <t>Tél : 06.63.03.58.71</t>
  </si>
  <si>
    <t>GOURDIS</t>
  </si>
  <si>
    <t>Grégory</t>
  </si>
  <si>
    <t>PONTECROASS</t>
  </si>
  <si>
    <t>PLOVAN</t>
  </si>
  <si>
    <t>Tél : 06.84.24.09.00</t>
  </si>
  <si>
    <t>Tél : 06.59.41.69.36</t>
  </si>
  <si>
    <t>PERENNOU</t>
  </si>
  <si>
    <t>22 rue KARREG AN TAN</t>
  </si>
  <si>
    <t>GOUEZEC</t>
  </si>
  <si>
    <t>Tél : 02.98.73.32.52</t>
  </si>
  <si>
    <t>Port : 06.66.22.67.38</t>
  </si>
  <si>
    <t>Tél : 02.98.94.05.51</t>
  </si>
  <si>
    <t>Port : 06.82.96.99.19</t>
  </si>
  <si>
    <t>Port : 06.88.01.41.39</t>
  </si>
  <si>
    <t>Tél : 06.63.24.72.00</t>
  </si>
  <si>
    <t>Youenn</t>
  </si>
  <si>
    <t>8 rue Frédéric LE GUYADER</t>
  </si>
  <si>
    <t>Tél : 06.74.59.33.65</t>
  </si>
  <si>
    <t>En rouge :</t>
  </si>
  <si>
    <t>Tél : 02.98.58.88.56</t>
  </si>
  <si>
    <t>Port : 06.82.19.70.84</t>
  </si>
  <si>
    <t>21 place FLEMING</t>
  </si>
  <si>
    <t xml:space="preserve">26 résidence de BREMILLEC </t>
  </si>
  <si>
    <t>Port : 06.65.42.06.61</t>
  </si>
  <si>
    <t>ROBET</t>
  </si>
  <si>
    <t>4 rue des FLEURS</t>
  </si>
  <si>
    <t>SAINT SEGAL</t>
  </si>
  <si>
    <t> Tél : 02.98.73.10.79</t>
  </si>
  <si>
    <t>Port : 06.95.11.23.23</t>
  </si>
  <si>
    <t>Port : 07.68.07.15.32</t>
  </si>
  <si>
    <t>Parking de l'école</t>
  </si>
  <si>
    <t>Rue de l'école</t>
  </si>
  <si>
    <t>3 rue Alain Bernard</t>
  </si>
  <si>
    <r>
      <rPr>
        <sz val="10"/>
        <rFont val="Gill Sans MT"/>
        <family val="2"/>
      </rPr>
      <t>Courriel</t>
    </r>
    <r>
      <rPr>
        <sz val="10"/>
        <color indexed="8"/>
        <rFont val="Gill Sans MT"/>
        <family val="2"/>
      </rPr>
      <t xml:space="preserve"> : </t>
    </r>
    <r>
      <rPr>
        <u val="single"/>
        <sz val="10"/>
        <color indexed="48"/>
        <rFont val="Gill Sans MT"/>
        <family val="2"/>
      </rPr>
      <t>morlaix.stmartin.tt@gmail.com</t>
    </r>
  </si>
  <si>
    <r>
      <rPr>
        <sz val="10"/>
        <rFont val="Gill Sans MT"/>
        <family val="2"/>
      </rPr>
      <t xml:space="preserve">Courriel </t>
    </r>
    <r>
      <rPr>
        <sz val="10"/>
        <color indexed="8"/>
        <rFont val="Gill Sans MT"/>
        <family val="2"/>
      </rPr>
      <t xml:space="preserve">: </t>
    </r>
    <r>
      <rPr>
        <u val="single"/>
        <sz val="10"/>
        <color indexed="48"/>
        <rFont val="Gill Sans MT"/>
        <family val="2"/>
      </rPr>
      <t>secretariat-srtt@laposte.net</t>
    </r>
  </si>
  <si>
    <r>
      <rPr>
        <sz val="10"/>
        <rFont val="Gill Sans MT"/>
        <family val="2"/>
      </rPr>
      <t xml:space="preserve">Courriel </t>
    </r>
    <r>
      <rPr>
        <sz val="10"/>
        <color indexed="10"/>
        <rFont val="Gill Sans MT"/>
        <family val="2"/>
      </rPr>
      <t>:</t>
    </r>
    <r>
      <rPr>
        <sz val="10"/>
        <color indexed="8"/>
        <rFont val="Gill Sans MT"/>
        <family val="2"/>
      </rPr>
      <t xml:space="preserve"> </t>
    </r>
    <r>
      <rPr>
        <u val="single"/>
        <sz val="10"/>
        <color indexed="48"/>
        <rFont val="Gill Sans MT"/>
        <family val="2"/>
      </rPr>
      <t>table.tennis29820@gmail.com</t>
    </r>
  </si>
  <si>
    <r>
      <rPr>
        <sz val="10"/>
        <rFont val="Gill Sans MT"/>
        <family val="2"/>
      </rPr>
      <t>Courriel</t>
    </r>
    <r>
      <rPr>
        <sz val="10"/>
        <color indexed="10"/>
        <rFont val="Gill Sans MT"/>
        <family val="2"/>
      </rPr>
      <t xml:space="preserve"> </t>
    </r>
    <r>
      <rPr>
        <sz val="10"/>
        <color indexed="8"/>
        <rFont val="Gill Sans MT"/>
        <family val="2"/>
      </rPr>
      <t xml:space="preserve">: </t>
    </r>
    <r>
      <rPr>
        <u val="single"/>
        <sz val="10"/>
        <color indexed="48"/>
        <rFont val="Gill Sans MT"/>
        <family val="2"/>
      </rPr>
      <t>agnesbernard105@gmail.com</t>
    </r>
  </si>
  <si>
    <r>
      <rPr>
        <sz val="10"/>
        <rFont val="Gill Sans MT"/>
        <family val="2"/>
      </rPr>
      <t>Courriel</t>
    </r>
    <r>
      <rPr>
        <sz val="10"/>
        <color indexed="8"/>
        <rFont val="Gill Sans MT"/>
        <family val="2"/>
      </rPr>
      <t xml:space="preserve"> : </t>
    </r>
    <r>
      <rPr>
        <u val="single"/>
        <sz val="10"/>
        <color indexed="48"/>
        <rFont val="Gill Sans MT"/>
        <family val="2"/>
      </rPr>
      <t>tamara.corre@orange.fr</t>
    </r>
  </si>
  <si>
    <r>
      <rPr>
        <sz val="10"/>
        <rFont val="Gill Sans MT"/>
        <family val="2"/>
      </rPr>
      <t xml:space="preserve">Courriel </t>
    </r>
    <r>
      <rPr>
        <sz val="10"/>
        <color indexed="8"/>
        <rFont val="Gill Sans MT"/>
        <family val="2"/>
      </rPr>
      <t xml:space="preserve">: </t>
    </r>
    <r>
      <rPr>
        <u val="single"/>
        <sz val="10"/>
        <color indexed="48"/>
        <rFont val="Gill Sans MT"/>
        <family val="2"/>
      </rPr>
      <t>josianedupic@gmail.com</t>
    </r>
  </si>
  <si>
    <r>
      <rPr>
        <sz val="10"/>
        <rFont val="Gill Sans MT"/>
        <family val="2"/>
      </rPr>
      <t>Courriel</t>
    </r>
    <r>
      <rPr>
        <sz val="10"/>
        <color indexed="10"/>
        <rFont val="Gill Sans MT"/>
        <family val="2"/>
      </rPr>
      <t xml:space="preserve"> </t>
    </r>
    <r>
      <rPr>
        <sz val="10"/>
        <color indexed="8"/>
        <rFont val="Gill Sans MT"/>
        <family val="2"/>
      </rPr>
      <t xml:space="preserve">: </t>
    </r>
    <r>
      <rPr>
        <u val="single"/>
        <sz val="10"/>
        <color indexed="48"/>
        <rFont val="Gill Sans MT"/>
        <family val="2"/>
      </rPr>
      <t>o.ropars@orange.fr</t>
    </r>
  </si>
  <si>
    <r>
      <rPr>
        <sz val="10"/>
        <rFont val="Gill Sans MT"/>
        <family val="2"/>
      </rPr>
      <t xml:space="preserve">Courriel </t>
    </r>
    <r>
      <rPr>
        <sz val="10"/>
        <color indexed="8"/>
        <rFont val="Gill Sans MT"/>
        <family val="2"/>
      </rPr>
      <t xml:space="preserve">: </t>
    </r>
    <r>
      <rPr>
        <u val="single"/>
        <sz val="10"/>
        <color indexed="48"/>
        <rFont val="Gill Sans MT"/>
        <family val="2"/>
      </rPr>
      <t>ulrike.schreiner@free.fr</t>
    </r>
  </si>
  <si>
    <r>
      <rPr>
        <sz val="10"/>
        <rFont val="Gill Sans MT"/>
        <family val="2"/>
      </rPr>
      <t>Courriel</t>
    </r>
    <r>
      <rPr>
        <sz val="10"/>
        <color indexed="10"/>
        <rFont val="Gill Sans MT"/>
        <family val="2"/>
      </rPr>
      <t xml:space="preserve"> </t>
    </r>
    <r>
      <rPr>
        <sz val="10"/>
        <color indexed="8"/>
        <rFont val="Gill Sans MT"/>
        <family val="2"/>
      </rPr>
      <t xml:space="preserve">: </t>
    </r>
    <r>
      <rPr>
        <u val="single"/>
        <sz val="10"/>
        <color indexed="48"/>
        <rFont val="Gill Sans MT"/>
        <family val="2"/>
      </rPr>
      <t>nicolas.viennot.sdstt@gmail.com</t>
    </r>
  </si>
  <si>
    <t>PAUGAM</t>
  </si>
  <si>
    <t>Impasse Auguste BERGOT</t>
  </si>
  <si>
    <t>Tél : 02.98.49.77.96</t>
  </si>
  <si>
    <t>Port : 06.19.24.15.08</t>
  </si>
  <si>
    <t>Tél : 02.98.21.11.12</t>
  </si>
  <si>
    <r>
      <rPr>
        <sz val="10"/>
        <color indexed="10"/>
        <rFont val="Gill Sans MT"/>
        <family val="2"/>
      </rPr>
      <t xml:space="preserve">Courriel </t>
    </r>
    <r>
      <rPr>
        <sz val="10"/>
        <color indexed="10"/>
        <rFont val="Gill Sans MT"/>
        <family val="2"/>
      </rPr>
      <t>:</t>
    </r>
    <r>
      <rPr>
        <sz val="10"/>
        <color indexed="8"/>
        <rFont val="Gill Sans MT"/>
        <family val="2"/>
      </rPr>
      <t xml:space="preserve"> </t>
    </r>
    <r>
      <rPr>
        <u val="single"/>
        <sz val="10"/>
        <color indexed="48"/>
        <rFont val="Gill Sans MT"/>
        <family val="2"/>
      </rPr>
      <t>le-helleco.anne-sophie@orange.fr</t>
    </r>
  </si>
  <si>
    <t>BYRNE</t>
  </si>
  <si>
    <t>17 rue du Réseau CENTURIE OCM</t>
  </si>
  <si>
    <t>Tél : 02.98.69.24.89</t>
  </si>
  <si>
    <t>Port : 06.32.44.19.05</t>
  </si>
  <si>
    <t>BOZEC</t>
  </si>
  <si>
    <t>25 rue des GENETS</t>
  </si>
  <si>
    <t>Tél : 02.98.79.00.76</t>
  </si>
  <si>
    <t>Port : 06.60.70.35.16</t>
  </si>
  <si>
    <t>LE SANN</t>
  </si>
  <si>
    <t>3 rue de PENT AR PONTPENZE</t>
  </si>
  <si>
    <t>PLOUENAN PENZE</t>
  </si>
  <si>
    <t>Tél : 02.98.67.10.67</t>
  </si>
  <si>
    <t>Port : 06.64.42.67.52</t>
  </si>
  <si>
    <t>Port : 06.95.23.50.32</t>
  </si>
  <si>
    <t>GUILLERM</t>
  </si>
  <si>
    <t>7 rue du MENEYER</t>
  </si>
  <si>
    <t>CARANTEC</t>
  </si>
  <si>
    <t>Tél : 02.98.67.99.59</t>
  </si>
  <si>
    <t>Port : 06.47.63.26.34</t>
  </si>
  <si>
    <t>MILIN AN ESKOP</t>
  </si>
  <si>
    <t>Port : 06.06.42.23.93</t>
  </si>
  <si>
    <t>Tél : 09.50.63.48.58</t>
  </si>
  <si>
    <t>20 HENT KERBASCOL</t>
  </si>
  <si>
    <t>Tél : 02.98.82.35.16</t>
  </si>
  <si>
    <t>Port : 06.65.65.12.27</t>
  </si>
  <si>
    <r>
      <rPr>
        <sz val="10"/>
        <color indexed="10"/>
        <rFont val="Gill Sans MT"/>
        <family val="2"/>
      </rPr>
      <t xml:space="preserve">Courriel </t>
    </r>
    <r>
      <rPr>
        <sz val="10"/>
        <color indexed="8"/>
        <rFont val="Gill Sans MT"/>
        <family val="2"/>
      </rPr>
      <t xml:space="preserve">: </t>
    </r>
    <r>
      <rPr>
        <u val="single"/>
        <sz val="10"/>
        <color indexed="48"/>
        <rFont val="Gill Sans MT"/>
        <family val="2"/>
      </rPr>
      <t>marina-fred@orange.fr</t>
    </r>
  </si>
  <si>
    <r>
      <rPr>
        <sz val="10"/>
        <rFont val="Gill Sans MT"/>
        <family val="2"/>
      </rPr>
      <t>Courriel</t>
    </r>
    <r>
      <rPr>
        <sz val="10"/>
        <color indexed="8"/>
        <rFont val="Gill Sans MT"/>
        <family val="2"/>
      </rPr>
      <t xml:space="preserve"> :</t>
    </r>
    <r>
      <rPr>
        <sz val="10"/>
        <color indexed="48"/>
        <rFont val="Gill Sans MT"/>
        <family val="2"/>
      </rPr>
      <t xml:space="preserve"> </t>
    </r>
    <r>
      <rPr>
        <u val="single"/>
        <sz val="10"/>
        <color indexed="48"/>
        <rFont val="Gill Sans MT"/>
        <family val="2"/>
      </rPr>
      <t>lesauxlambert@orange.fr</t>
    </r>
  </si>
  <si>
    <t>Port : 06.13.80.40.99</t>
  </si>
  <si>
    <r>
      <rPr>
        <sz val="10"/>
        <rFont val="Gill Sans MT"/>
        <family val="2"/>
      </rPr>
      <t>Courriel</t>
    </r>
    <r>
      <rPr>
        <sz val="10"/>
        <color indexed="10"/>
        <rFont val="Gill Sans MT"/>
        <family val="2"/>
      </rPr>
      <t xml:space="preserve"> </t>
    </r>
    <r>
      <rPr>
        <sz val="10"/>
        <color indexed="8"/>
        <rFont val="Gill Sans MT"/>
        <family val="2"/>
      </rPr>
      <t xml:space="preserve">: </t>
    </r>
    <r>
      <rPr>
        <u val="single"/>
        <sz val="10"/>
        <color indexed="48"/>
        <rFont val="Gill Sans MT"/>
        <family val="2"/>
      </rPr>
      <t>oliv.youn@wanadoo.fr</t>
    </r>
  </si>
  <si>
    <t>104 ter vieille route de ROSPORDEN</t>
  </si>
  <si>
    <r>
      <rPr>
        <sz val="10"/>
        <rFont val="Gill Sans MT"/>
        <family val="2"/>
      </rPr>
      <t xml:space="preserve">Courriel </t>
    </r>
    <r>
      <rPr>
        <sz val="10"/>
        <color indexed="8"/>
        <rFont val="Gill Sans MT"/>
        <family val="2"/>
      </rPr>
      <t xml:space="preserve">: </t>
    </r>
    <r>
      <rPr>
        <u val="single"/>
        <sz val="10"/>
        <color indexed="48"/>
        <rFont val="Gill Sans MT"/>
        <family val="2"/>
      </rPr>
      <t>v.diverrez@wanadoo.fr</t>
    </r>
  </si>
  <si>
    <r>
      <rPr>
        <sz val="10"/>
        <rFont val="Gill Sans MT"/>
        <family val="2"/>
      </rPr>
      <t xml:space="preserve">Courriel </t>
    </r>
    <r>
      <rPr>
        <sz val="10"/>
        <color indexed="8"/>
        <rFont val="Gill Sans MT"/>
        <family val="2"/>
      </rPr>
      <t xml:space="preserve">: </t>
    </r>
    <r>
      <rPr>
        <u val="single"/>
        <sz val="10"/>
        <color indexed="48"/>
        <rFont val="Gill Sans MT"/>
        <family val="2"/>
      </rPr>
      <t>cloclomali@bbox.fr</t>
    </r>
  </si>
  <si>
    <r>
      <rPr>
        <sz val="10"/>
        <rFont val="Gill Sans MT"/>
        <family val="2"/>
      </rPr>
      <t>Courriel</t>
    </r>
    <r>
      <rPr>
        <sz val="10"/>
        <color indexed="8"/>
        <rFont val="Gill Sans MT"/>
        <family val="2"/>
      </rPr>
      <t xml:space="preserve"> : </t>
    </r>
    <r>
      <rPr>
        <u val="single"/>
        <sz val="10"/>
        <color indexed="48"/>
        <rFont val="Gill Sans MT"/>
        <family val="2"/>
      </rPr>
      <t>alainmarhic@gmail.com</t>
    </r>
  </si>
  <si>
    <t>GRELET</t>
  </si>
  <si>
    <t>Yvan</t>
  </si>
  <si>
    <t>14 rue des CHARDONNERETS</t>
  </si>
  <si>
    <t>Tél : 02.98.17.02.95</t>
  </si>
  <si>
    <t>8 hameau de KERJOLY</t>
  </si>
  <si>
    <t>PLEVIN</t>
  </si>
  <si>
    <t>Tél : 02.96.29.69.27</t>
  </si>
  <si>
    <t>Port : 06.85.72.82.75</t>
  </si>
  <si>
    <t>Port : 07.62.68.05.52</t>
  </si>
  <si>
    <t>BERRIET</t>
  </si>
  <si>
    <t>Yoann</t>
  </si>
  <si>
    <t>8 KERANNA</t>
  </si>
  <si>
    <t>PENCRAN</t>
  </si>
  <si>
    <t>Port : 06.76.98.43.38</t>
  </si>
  <si>
    <t>Tél : 02.98.85.61.93</t>
  </si>
  <si>
    <t>MELGVEN</t>
  </si>
  <si>
    <r>
      <rPr>
        <sz val="10"/>
        <rFont val="Gill Sans MT"/>
        <family val="2"/>
      </rPr>
      <t>Courriel</t>
    </r>
    <r>
      <rPr>
        <sz val="10"/>
        <color indexed="10"/>
        <rFont val="Gill Sans MT"/>
        <family val="2"/>
      </rPr>
      <t xml:space="preserve"> </t>
    </r>
    <r>
      <rPr>
        <sz val="10"/>
        <color indexed="8"/>
        <rFont val="Gill Sans MT"/>
        <family val="2"/>
      </rPr>
      <t xml:space="preserve">: </t>
    </r>
    <r>
      <rPr>
        <u val="single"/>
        <sz val="10"/>
        <color indexed="48"/>
        <rFont val="Gill Sans MT"/>
        <family val="2"/>
      </rPr>
      <t>sclozel@hotmail.fr</t>
    </r>
  </si>
  <si>
    <r>
      <rPr>
        <sz val="10"/>
        <rFont val="Gill Sans MT"/>
        <family val="2"/>
      </rPr>
      <t xml:space="preserve">Courriel </t>
    </r>
    <r>
      <rPr>
        <sz val="10"/>
        <color indexed="8"/>
        <rFont val="Gill Sans MT"/>
        <family val="2"/>
      </rPr>
      <t xml:space="preserve">: </t>
    </r>
    <r>
      <rPr>
        <u val="single"/>
        <sz val="10"/>
        <color indexed="48"/>
        <rFont val="Gill Sans MT"/>
        <family val="2"/>
      </rPr>
      <t>sclozel@hotmail.fr</t>
    </r>
  </si>
  <si>
    <t>TURMEL</t>
  </si>
  <si>
    <t>104 rue TERRE de VANNES</t>
  </si>
  <si>
    <t>Tél : 02.98.39.04.64</t>
  </si>
  <si>
    <t>3 route de PORZH MOALIG</t>
  </si>
  <si>
    <t>Tél : 06.99.88.74.91</t>
  </si>
  <si>
    <r>
      <rPr>
        <sz val="10"/>
        <rFont val="Gill Sans MT"/>
        <family val="2"/>
      </rPr>
      <t>Courriel</t>
    </r>
    <r>
      <rPr>
        <sz val="10"/>
        <color indexed="10"/>
        <rFont val="Gill Sans MT"/>
        <family val="2"/>
      </rPr>
      <t xml:space="preserve"> </t>
    </r>
    <r>
      <rPr>
        <sz val="10"/>
        <color indexed="8"/>
        <rFont val="Gill Sans MT"/>
        <family val="2"/>
      </rPr>
      <t xml:space="preserve">: </t>
    </r>
    <r>
      <rPr>
        <u val="single"/>
        <sz val="10"/>
        <color indexed="48"/>
        <rFont val="Gill Sans MT"/>
        <family val="2"/>
      </rPr>
      <t>lemoaljacques@wanadoo.fr</t>
    </r>
  </si>
  <si>
    <t>PIPET</t>
  </si>
  <si>
    <t>10 hameau de CADOL</t>
  </si>
  <si>
    <t>Tél : 02.98.59.80.81</t>
  </si>
  <si>
    <t>Port : 06.86.96.57.72</t>
  </si>
  <si>
    <r>
      <rPr>
        <sz val="10"/>
        <color indexed="10"/>
        <rFont val="Gill Sans MT"/>
        <family val="2"/>
      </rPr>
      <t xml:space="preserve">Courriel </t>
    </r>
    <r>
      <rPr>
        <sz val="10"/>
        <color indexed="8"/>
        <rFont val="Gill Sans MT"/>
        <family val="2"/>
      </rPr>
      <t xml:space="preserve">: </t>
    </r>
    <r>
      <rPr>
        <u val="single"/>
        <sz val="10"/>
        <color indexed="48"/>
        <rFont val="Gill Sans MT"/>
        <family val="2"/>
      </rPr>
      <t>alain.pipet@orange.fr</t>
    </r>
  </si>
  <si>
    <t>ROUSSEL</t>
  </si>
  <si>
    <t>Virginie</t>
  </si>
  <si>
    <t>2 route de BAYE</t>
  </si>
  <si>
    <t>MOELAN SUR MER</t>
  </si>
  <si>
    <t>Port : 06.60.16.36.20</t>
  </si>
  <si>
    <r>
      <rPr>
        <sz val="10"/>
        <rFont val="Gill Sans MT"/>
        <family val="2"/>
      </rPr>
      <t>Courriel</t>
    </r>
    <r>
      <rPr>
        <sz val="10"/>
        <color indexed="10"/>
        <rFont val="Gill Sans MT"/>
        <family val="2"/>
      </rPr>
      <t xml:space="preserve"> </t>
    </r>
    <r>
      <rPr>
        <sz val="10"/>
        <color indexed="8"/>
        <rFont val="Gill Sans MT"/>
        <family val="2"/>
      </rPr>
      <t xml:space="preserve">: </t>
    </r>
    <r>
      <rPr>
        <u val="single"/>
        <sz val="10"/>
        <color indexed="48"/>
        <rFont val="Gill Sans MT"/>
        <family val="2"/>
      </rPr>
      <t>cyrille.oudin88@orange.fr</t>
    </r>
  </si>
  <si>
    <t>Sandrine</t>
  </si>
  <si>
    <t>Tél : 02.98.39.56.20</t>
  </si>
  <si>
    <t>Port : 06.47.37.54.29</t>
  </si>
  <si>
    <r>
      <rPr>
        <sz val="10"/>
        <rFont val="Gill Sans MT"/>
        <family val="2"/>
      </rPr>
      <t xml:space="preserve">Courriel </t>
    </r>
    <r>
      <rPr>
        <sz val="10"/>
        <color indexed="8"/>
        <rFont val="Gill Sans MT"/>
        <family val="2"/>
      </rPr>
      <t xml:space="preserve">: </t>
    </r>
    <r>
      <rPr>
        <u val="single"/>
        <sz val="10"/>
        <color indexed="48"/>
        <rFont val="Gill Sans MT"/>
        <family val="2"/>
      </rPr>
      <t>louis.lefloch29@orange.fr</t>
    </r>
  </si>
  <si>
    <r>
      <rPr>
        <sz val="10"/>
        <rFont val="Gill Sans MT"/>
        <family val="2"/>
      </rPr>
      <t>Courriel</t>
    </r>
    <r>
      <rPr>
        <sz val="10"/>
        <color indexed="8"/>
        <rFont val="Gill Sans MT"/>
        <family val="2"/>
      </rPr>
      <t xml:space="preserve"> : </t>
    </r>
    <r>
      <rPr>
        <u val="single"/>
        <sz val="10"/>
        <color indexed="48"/>
        <rFont val="Gill Sans MT"/>
        <family val="2"/>
      </rPr>
      <t>joncour.pierre@orange.fr</t>
    </r>
  </si>
  <si>
    <r>
      <rPr>
        <sz val="10"/>
        <rFont val="Gill Sans MT"/>
        <family val="2"/>
      </rPr>
      <t>Courriel</t>
    </r>
    <r>
      <rPr>
        <sz val="10"/>
        <color indexed="8"/>
        <rFont val="Gill Sans MT"/>
        <family val="2"/>
      </rPr>
      <t xml:space="preserve"> : </t>
    </r>
    <r>
      <rPr>
        <u val="single"/>
        <sz val="10"/>
        <color indexed="48"/>
        <rFont val="Gill Sans MT"/>
        <family val="2"/>
      </rPr>
      <t>marina.pochic@laposte.net</t>
    </r>
  </si>
  <si>
    <r>
      <rPr>
        <sz val="10"/>
        <rFont val="Gill Sans MT"/>
        <family val="2"/>
      </rPr>
      <t xml:space="preserve">Courriel </t>
    </r>
    <r>
      <rPr>
        <sz val="10"/>
        <color indexed="8"/>
        <rFont val="Gill Sans MT"/>
        <family val="2"/>
      </rPr>
      <t xml:space="preserve">: </t>
    </r>
    <r>
      <rPr>
        <u val="single"/>
        <sz val="10"/>
        <color indexed="48"/>
        <rFont val="Gill Sans MT"/>
        <family val="2"/>
      </rPr>
      <t>claude.siohan@gmail.com</t>
    </r>
  </si>
  <si>
    <t>7 rue du PARANA - Appt 12</t>
  </si>
  <si>
    <r>
      <rPr>
        <sz val="10"/>
        <rFont val="Gill Sans MT"/>
        <family val="2"/>
      </rPr>
      <t>Courriel</t>
    </r>
    <r>
      <rPr>
        <sz val="10"/>
        <color indexed="10"/>
        <rFont val="Gill Sans MT"/>
        <family val="2"/>
      </rPr>
      <t xml:space="preserve"> </t>
    </r>
    <r>
      <rPr>
        <sz val="10"/>
        <color indexed="8"/>
        <rFont val="Gill Sans MT"/>
        <family val="2"/>
      </rPr>
      <t xml:space="preserve">: </t>
    </r>
    <r>
      <rPr>
        <u val="single"/>
        <sz val="10"/>
        <color indexed="48"/>
        <rFont val="Gill Sans MT"/>
        <family val="2"/>
      </rPr>
      <t>guybarre1953@gmail.com</t>
    </r>
  </si>
  <si>
    <r>
      <rPr>
        <sz val="10"/>
        <rFont val="Gill Sans MT"/>
        <family val="2"/>
      </rPr>
      <t xml:space="preserve">Courriel </t>
    </r>
    <r>
      <rPr>
        <sz val="10"/>
        <color indexed="8"/>
        <rFont val="Gill Sans MT"/>
        <family val="2"/>
      </rPr>
      <t xml:space="preserve">: </t>
    </r>
    <r>
      <rPr>
        <u val="single"/>
        <sz val="10"/>
        <color indexed="48"/>
        <rFont val="Gill Sans MT"/>
        <family val="2"/>
      </rPr>
      <t>pierreyves.henaff@saria.fr</t>
    </r>
  </si>
  <si>
    <r>
      <rPr>
        <sz val="10"/>
        <rFont val="Gill Sans MT"/>
        <family val="2"/>
      </rPr>
      <t>Courriel</t>
    </r>
    <r>
      <rPr>
        <sz val="10"/>
        <color indexed="8"/>
        <rFont val="Gill Sans MT"/>
        <family val="2"/>
      </rPr>
      <t xml:space="preserve"> : </t>
    </r>
    <r>
      <rPr>
        <u val="single"/>
        <sz val="10"/>
        <color indexed="48"/>
        <rFont val="Gill Sans MT"/>
        <family val="2"/>
      </rPr>
      <t>ludovic.lancien@sfr.fr</t>
    </r>
  </si>
  <si>
    <t>URIEN</t>
  </si>
  <si>
    <t>1 rue DUGUAY TROUIN</t>
  </si>
  <si>
    <t>Tél : 06.83.24.74.01</t>
  </si>
  <si>
    <t>PEYTIER</t>
  </si>
  <si>
    <t>1 bis venelle des PRIMEVERES</t>
  </si>
  <si>
    <t>PLOGONNEC</t>
  </si>
  <si>
    <t>Tél : 06.63.29.55.70</t>
  </si>
  <si>
    <t>BOURDAIS</t>
  </si>
  <si>
    <t>1 allée du STADE</t>
  </si>
  <si>
    <t>Tél : 02.98.92.50.34</t>
  </si>
  <si>
    <t>Port : 06.30.05.72.75</t>
  </si>
  <si>
    <r>
      <rPr>
        <sz val="10"/>
        <rFont val="Gill Sans MT"/>
        <family val="2"/>
      </rPr>
      <t>Courriel</t>
    </r>
    <r>
      <rPr>
        <sz val="10"/>
        <color indexed="8"/>
        <rFont val="Gill Sans MT"/>
        <family val="2"/>
      </rPr>
      <t xml:space="preserve"> : </t>
    </r>
    <r>
      <rPr>
        <u val="single"/>
        <sz val="10"/>
        <color indexed="48"/>
        <rFont val="Gill Sans MT"/>
        <family val="2"/>
      </rPr>
      <t>dekerambail@wanadoo.fr</t>
    </r>
  </si>
  <si>
    <r>
      <rPr>
        <sz val="10"/>
        <rFont val="Gill Sans MT"/>
        <family val="2"/>
      </rPr>
      <t xml:space="preserve">Courriel </t>
    </r>
    <r>
      <rPr>
        <sz val="10"/>
        <color indexed="8"/>
        <rFont val="Gill Sans MT"/>
        <family val="2"/>
      </rPr>
      <t>:</t>
    </r>
    <r>
      <rPr>
        <sz val="10"/>
        <color indexed="48"/>
        <rFont val="Gill Sans MT"/>
        <family val="2"/>
      </rPr>
      <t xml:space="preserve"> </t>
    </r>
    <r>
      <rPr>
        <u val="single"/>
        <sz val="10"/>
        <color indexed="48"/>
        <rFont val="Gill Sans MT"/>
        <family val="2"/>
      </rPr>
      <t>gremanigory@cegetel.net</t>
    </r>
  </si>
  <si>
    <t>DEFRUIT</t>
  </si>
  <si>
    <t>11 cité de KERVIZIGOU</t>
  </si>
  <si>
    <t>POULDREUZIC</t>
  </si>
  <si>
    <t>Tél : 02.98.54.31.40</t>
  </si>
  <si>
    <t>Port : 06.69.31.20.66</t>
  </si>
  <si>
    <t>RISPOLI</t>
  </si>
  <si>
    <t>Rodolphe</t>
  </si>
  <si>
    <t>18 HENT MAZOU</t>
  </si>
  <si>
    <t>Tél : 02.98.89.59.12</t>
  </si>
  <si>
    <t>Port : 06.17.14.19.45</t>
  </si>
  <si>
    <r>
      <rPr>
        <sz val="10"/>
        <rFont val="Gill Sans MT"/>
        <family val="2"/>
      </rPr>
      <t xml:space="preserve">Courriel </t>
    </r>
    <r>
      <rPr>
        <sz val="10"/>
        <color indexed="8"/>
        <rFont val="Gill Sans MT"/>
        <family val="2"/>
      </rPr>
      <t xml:space="preserve">: </t>
    </r>
    <r>
      <rPr>
        <u val="single"/>
        <sz val="10"/>
        <color indexed="48"/>
        <rFont val="Gill Sans MT"/>
        <family val="2"/>
      </rPr>
      <t>didier.morel@pingploudal.fr</t>
    </r>
  </si>
  <si>
    <t>PLOUDALMEZEAU TT</t>
  </si>
  <si>
    <t>Asso TT SANTEC-ROSCOFF</t>
  </si>
  <si>
    <t>LAFOSSE</t>
  </si>
  <si>
    <t>44 rue du GUERZIT</t>
  </si>
  <si>
    <t>Tél : 02.98.29.78.31</t>
  </si>
  <si>
    <t>Port : 06.61.46.84.80</t>
  </si>
  <si>
    <t>2 rue STEAT VILY</t>
  </si>
  <si>
    <t>ROSCOFF</t>
  </si>
  <si>
    <t>Tél : 02.98.19.16.49</t>
  </si>
  <si>
    <t>Port : 06.25.67.58.33</t>
  </si>
  <si>
    <t>Complexe Sportif LAGADENNOU</t>
  </si>
  <si>
    <t>135 route de la BAIE</t>
  </si>
  <si>
    <t>Tél : 02.98.69.77.65</t>
  </si>
  <si>
    <r>
      <rPr>
        <sz val="10"/>
        <rFont val="Gill Sans MT"/>
        <family val="2"/>
      </rPr>
      <t xml:space="preserve">Courriel </t>
    </r>
    <r>
      <rPr>
        <sz val="10"/>
        <color indexed="8"/>
        <rFont val="Gill Sans MT"/>
        <family val="2"/>
      </rPr>
      <t xml:space="preserve">: </t>
    </r>
    <r>
      <rPr>
        <u val="single"/>
        <sz val="10"/>
        <color indexed="48"/>
        <rFont val="Gill Sans MT"/>
        <family val="2"/>
      </rPr>
      <t>perennou.jean@orange.fr</t>
    </r>
  </si>
  <si>
    <r>
      <rPr>
        <sz val="10"/>
        <rFont val="Gill Sans MT"/>
        <family val="2"/>
      </rPr>
      <t>Courriel</t>
    </r>
    <r>
      <rPr>
        <sz val="10"/>
        <color indexed="10"/>
        <rFont val="Gill Sans MT"/>
        <family val="2"/>
      </rPr>
      <t xml:space="preserve"> </t>
    </r>
    <r>
      <rPr>
        <sz val="10"/>
        <color indexed="8"/>
        <rFont val="Gill Sans MT"/>
        <family val="2"/>
      </rPr>
      <t xml:space="preserve">: </t>
    </r>
    <r>
      <rPr>
        <u val="single"/>
        <sz val="10"/>
        <color indexed="48"/>
        <rFont val="Gill Sans MT"/>
        <family val="2"/>
      </rPr>
      <t>alexandre.helias@sfr.fr</t>
    </r>
  </si>
  <si>
    <t>Salle Socio-culturelle</t>
  </si>
  <si>
    <r>
      <rPr>
        <sz val="10"/>
        <rFont val="Gill Sans MT"/>
        <family val="2"/>
      </rPr>
      <t>Courriel</t>
    </r>
    <r>
      <rPr>
        <sz val="10"/>
        <color indexed="8"/>
        <rFont val="Gill Sans MT"/>
        <family val="2"/>
      </rPr>
      <t xml:space="preserve"> : </t>
    </r>
    <r>
      <rPr>
        <u val="single"/>
        <sz val="10"/>
        <color indexed="48"/>
        <rFont val="Gill Sans MT"/>
        <family val="2"/>
      </rPr>
      <t>christophe.jeffroy@wanadoo.fr</t>
    </r>
  </si>
  <si>
    <t>LE PAGE</t>
  </si>
  <si>
    <t>Dominique</t>
  </si>
  <si>
    <t>110 route de KERBALANEC</t>
  </si>
  <si>
    <t>Tél : 02.98.45.42.91</t>
  </si>
  <si>
    <t>Port : 06.01.81.77.16</t>
  </si>
  <si>
    <t>PL SANQUER</t>
  </si>
  <si>
    <t>SIMON</t>
  </si>
  <si>
    <t>Kristian</t>
  </si>
  <si>
    <t>41 route de QUIMPER</t>
  </si>
  <si>
    <t>Tél : 02.98.41.60.01</t>
  </si>
  <si>
    <t>Port : 06.13.99.08.47</t>
  </si>
  <si>
    <t>ELY</t>
  </si>
  <si>
    <t>8 rue Gay LUSSAC</t>
  </si>
  <si>
    <t>Tél : 02.98.28.39.98</t>
  </si>
  <si>
    <t>CORPO 29 TT</t>
  </si>
  <si>
    <t>DIVANAC'H</t>
  </si>
  <si>
    <t>11 allée de la GUYANE</t>
  </si>
  <si>
    <t>Tél : 02.98.52.06.45</t>
  </si>
  <si>
    <t>Port : 06.64.90.21.16</t>
  </si>
  <si>
    <t>BOURGINE</t>
  </si>
  <si>
    <t>Hubert</t>
  </si>
  <si>
    <t>6 boulevard de PROVENCE</t>
  </si>
  <si>
    <t>Tél : 02.98.10.92.24</t>
  </si>
  <si>
    <t>Port : 07.87.95.92.98</t>
  </si>
  <si>
    <t>Michelle</t>
  </si>
  <si>
    <t>33 rue KERIVIN</t>
  </si>
  <si>
    <t>Tél : 02.30.86.83.88</t>
  </si>
  <si>
    <t>Salle Georges VIGIER</t>
  </si>
  <si>
    <t>Rue Richelieu</t>
  </si>
  <si>
    <t>KERGOAT</t>
  </si>
  <si>
    <t>Christelle</t>
  </si>
  <si>
    <t xml:space="preserve">ESNAULT </t>
  </si>
  <si>
    <t>Tél : 06.69.18.66.02</t>
  </si>
  <si>
    <r>
      <rPr>
        <sz val="10"/>
        <color indexed="10"/>
        <rFont val="Gill Sans MT"/>
        <family val="2"/>
      </rPr>
      <t>Courriel</t>
    </r>
    <r>
      <rPr>
        <sz val="10"/>
        <color indexed="8"/>
        <rFont val="Gill Sans MT"/>
        <family val="2"/>
      </rPr>
      <t xml:space="preserve"> : </t>
    </r>
    <r>
      <rPr>
        <u val="single"/>
        <sz val="10"/>
        <color indexed="48"/>
        <rFont val="Gill Sans MT"/>
        <family val="2"/>
      </rPr>
      <t>esnault.gilles@club-internet.fr</t>
    </r>
  </si>
  <si>
    <t>1 rue d'AUDIERNE</t>
  </si>
  <si>
    <t>6 rue François Louis BLONS</t>
  </si>
  <si>
    <t>Port : 06.24.36.33.27</t>
  </si>
  <si>
    <r>
      <rPr>
        <sz val="10"/>
        <color indexed="10"/>
        <rFont val="Gill Sans MT"/>
        <family val="2"/>
      </rPr>
      <t>Courriel</t>
    </r>
    <r>
      <rPr>
        <sz val="10"/>
        <color indexed="8"/>
        <rFont val="Gill Sans MT"/>
        <family val="2"/>
      </rPr>
      <t xml:space="preserve"> : </t>
    </r>
    <r>
      <rPr>
        <u val="single"/>
        <sz val="10"/>
        <color indexed="48"/>
        <rFont val="Gill Sans MT"/>
        <family val="2"/>
      </rPr>
      <t>kristel.pouliquen@gmail.com</t>
    </r>
  </si>
  <si>
    <t>Patronage Jean Le Gouill</t>
  </si>
  <si>
    <t>15 rue Jean-François Tartu</t>
  </si>
  <si>
    <t>PL LE GOUILL - STADE Q</t>
  </si>
  <si>
    <t>LE BRENN</t>
  </si>
  <si>
    <t>5 HENT AVEL VIZ</t>
  </si>
  <si>
    <t>Tél : 02.98.87.82.13</t>
  </si>
  <si>
    <t>Port : 07.68.49.89.37</t>
  </si>
  <si>
    <t>Salle GORREKEAR (pour les adultes)</t>
  </si>
  <si>
    <t>Salle Polyvalente (pour les Jeunes)</t>
  </si>
  <si>
    <t>à LANNILIS</t>
  </si>
  <si>
    <t>à LANDEDA</t>
  </si>
  <si>
    <r>
      <rPr>
        <sz val="10"/>
        <color indexed="10"/>
        <rFont val="Gill Sans MT"/>
        <family val="2"/>
      </rPr>
      <t>Courriel</t>
    </r>
    <r>
      <rPr>
        <sz val="10"/>
        <color indexed="8"/>
        <rFont val="Gill Sans MT"/>
        <family val="2"/>
      </rPr>
      <t xml:space="preserve"> : </t>
    </r>
    <r>
      <rPr>
        <u val="single"/>
        <sz val="10"/>
        <color indexed="48"/>
        <rFont val="Gill Sans MT"/>
        <family val="2"/>
      </rPr>
      <t>gwennkergoat@hotmail.fr</t>
    </r>
  </si>
  <si>
    <t>Gwennaël</t>
  </si>
  <si>
    <t>Tél : 02.98.29.84.42</t>
  </si>
  <si>
    <t>DUCHSCHER</t>
  </si>
  <si>
    <t>27 bis rue de LANNOURON</t>
  </si>
  <si>
    <t>Tél : 02.98.05.99.27</t>
  </si>
  <si>
    <t>Port : 06.62.41.99.27</t>
  </si>
  <si>
    <t>ZA de La Tannerie</t>
  </si>
  <si>
    <t>LE BORGNE</t>
  </si>
  <si>
    <t>6 GOAREM GLAZ</t>
  </si>
  <si>
    <t>Tél : 02.98.57.94.26</t>
  </si>
  <si>
    <t>Port : 07.82.53.49.52</t>
  </si>
  <si>
    <t xml:space="preserve">87 rue SEBASTOPOLE </t>
  </si>
  <si>
    <r>
      <rPr>
        <sz val="10"/>
        <rFont val="Gill Sans MT"/>
        <family val="2"/>
      </rPr>
      <t>Courriel</t>
    </r>
    <r>
      <rPr>
        <sz val="10"/>
        <color indexed="10"/>
        <rFont val="Gill Sans MT"/>
        <family val="2"/>
      </rPr>
      <t xml:space="preserve"> </t>
    </r>
    <r>
      <rPr>
        <sz val="10"/>
        <color indexed="8"/>
        <rFont val="Gill Sans MT"/>
        <family val="2"/>
      </rPr>
      <t xml:space="preserve">: </t>
    </r>
    <r>
      <rPr>
        <u val="single"/>
        <sz val="10"/>
        <color indexed="48"/>
        <rFont val="Gill Sans MT"/>
        <family val="2"/>
      </rPr>
      <t>gwenael.divanach@orange.fr</t>
    </r>
  </si>
  <si>
    <r>
      <rPr>
        <sz val="10"/>
        <rFont val="Gill Sans MT"/>
        <family val="2"/>
      </rPr>
      <t xml:space="preserve">Courriel </t>
    </r>
    <r>
      <rPr>
        <sz val="10"/>
        <color indexed="8"/>
        <rFont val="Gill Sans MT"/>
        <family val="2"/>
      </rPr>
      <t xml:space="preserve">: </t>
    </r>
    <r>
      <rPr>
        <u val="single"/>
        <sz val="10"/>
        <color indexed="48"/>
        <rFont val="Gill Sans MT"/>
        <family val="2"/>
      </rPr>
      <t>indy29000@yahoo.fr</t>
    </r>
  </si>
  <si>
    <r>
      <rPr>
        <sz val="10"/>
        <rFont val="Gill Sans MT"/>
        <family val="2"/>
      </rPr>
      <t>Courriel</t>
    </r>
    <r>
      <rPr>
        <sz val="10"/>
        <color indexed="10"/>
        <rFont val="Gill Sans MT"/>
        <family val="2"/>
      </rPr>
      <t xml:space="preserve"> </t>
    </r>
    <r>
      <rPr>
        <sz val="10"/>
        <color indexed="8"/>
        <rFont val="Gill Sans MT"/>
        <family val="2"/>
      </rPr>
      <t xml:space="preserve">: </t>
    </r>
    <r>
      <rPr>
        <u val="single"/>
        <sz val="10"/>
        <color indexed="48"/>
        <rFont val="Gill Sans MT"/>
        <family val="2"/>
      </rPr>
      <t>hubert.bourgine@wanadoo.fr</t>
    </r>
  </si>
  <si>
    <t>(club spécifiquement corpo)</t>
  </si>
  <si>
    <t>100 rue NATIONALE</t>
  </si>
  <si>
    <r>
      <rPr>
        <sz val="10"/>
        <rFont val="Gill Sans MT"/>
        <family val="2"/>
      </rPr>
      <t>Courriel</t>
    </r>
    <r>
      <rPr>
        <sz val="10"/>
        <color indexed="8"/>
        <rFont val="Gill Sans MT"/>
        <family val="2"/>
      </rPr>
      <t xml:space="preserve"> : </t>
    </r>
    <r>
      <rPr>
        <u val="single"/>
        <sz val="10"/>
        <color indexed="48"/>
        <rFont val="Gill Sans MT"/>
        <family val="2"/>
      </rPr>
      <t>bernard.paugam@gmail.com</t>
    </r>
  </si>
  <si>
    <t>ROY</t>
  </si>
  <si>
    <t>2 rue de L'HOSPICE</t>
  </si>
  <si>
    <t>Tél : 02.98.69.90.08</t>
  </si>
  <si>
    <t>Port : 06.99.75.63.07</t>
  </si>
  <si>
    <r>
      <rPr>
        <sz val="10"/>
        <color indexed="10"/>
        <rFont val="Gill Sans MT"/>
        <family val="2"/>
      </rPr>
      <t>Courriel</t>
    </r>
    <r>
      <rPr>
        <sz val="10"/>
        <color indexed="8"/>
        <rFont val="Gill Sans MT"/>
        <family val="2"/>
      </rPr>
      <t xml:space="preserve"> : </t>
    </r>
    <r>
      <rPr>
        <u val="single"/>
        <sz val="10"/>
        <color indexed="48"/>
        <rFont val="Gill Sans MT"/>
        <family val="2"/>
      </rPr>
      <t>olivier.roy4@bbox.fr</t>
    </r>
  </si>
  <si>
    <t>MEJEAN</t>
  </si>
  <si>
    <t>4 allée Louis COATEVAL - Les Terrasses du Vallon</t>
  </si>
  <si>
    <t>Port : 06.18.17.23.98</t>
  </si>
  <si>
    <r>
      <rPr>
        <sz val="10"/>
        <color indexed="10"/>
        <rFont val="Gill Sans MT"/>
        <family val="2"/>
      </rPr>
      <t>Courriel</t>
    </r>
    <r>
      <rPr>
        <sz val="10"/>
        <rFont val="Gill Sans MT"/>
        <family val="2"/>
      </rPr>
      <t xml:space="preserve"> </t>
    </r>
    <r>
      <rPr>
        <sz val="10"/>
        <color indexed="10"/>
        <rFont val="Gill Sans MT"/>
        <family val="2"/>
      </rPr>
      <t>:</t>
    </r>
    <r>
      <rPr>
        <sz val="10"/>
        <color indexed="8"/>
        <rFont val="Gill Sans MT"/>
        <family val="2"/>
      </rPr>
      <t xml:space="preserve"> </t>
    </r>
    <r>
      <rPr>
        <u val="single"/>
        <sz val="10"/>
        <color indexed="48"/>
        <rFont val="Gill Sans MT"/>
        <family val="2"/>
      </rPr>
      <t>cbphenix22@hotmail.fr</t>
    </r>
  </si>
  <si>
    <t>Ty Dour</t>
  </si>
  <si>
    <t>Collège Mendès France</t>
  </si>
  <si>
    <r>
      <rPr>
        <sz val="10"/>
        <rFont val="Gill Sans MT"/>
        <family val="2"/>
      </rPr>
      <t xml:space="preserve">Courriel </t>
    </r>
    <r>
      <rPr>
        <sz val="10"/>
        <color indexed="10"/>
        <rFont val="Gill Sans MT"/>
        <family val="2"/>
      </rPr>
      <t>:</t>
    </r>
    <r>
      <rPr>
        <sz val="10"/>
        <color indexed="8"/>
        <rFont val="Gill Sans MT"/>
        <family val="2"/>
      </rPr>
      <t xml:space="preserve"> </t>
    </r>
    <r>
      <rPr>
        <u val="single"/>
        <sz val="10"/>
        <color indexed="48"/>
        <rFont val="Gill Sans MT"/>
        <family val="2"/>
      </rPr>
      <t>le-helleco.anne-sophie@orange.fr</t>
    </r>
  </si>
  <si>
    <t>Anne-Sophie</t>
  </si>
  <si>
    <t>NORMAND</t>
  </si>
  <si>
    <t>4 rue des FRESNES</t>
  </si>
  <si>
    <t>Tél : 06.02.34.25.96</t>
  </si>
  <si>
    <r>
      <rPr>
        <sz val="10"/>
        <color indexed="10"/>
        <rFont val="Gill Sans MT"/>
        <family val="2"/>
      </rPr>
      <t>Courriel</t>
    </r>
    <r>
      <rPr>
        <sz val="10"/>
        <color indexed="8"/>
        <rFont val="Gill Sans MT"/>
        <family val="2"/>
      </rPr>
      <t xml:space="preserve"> : </t>
    </r>
    <r>
      <rPr>
        <u val="single"/>
        <sz val="10"/>
        <color indexed="48"/>
        <rFont val="Gill Sans MT"/>
        <family val="2"/>
      </rPr>
      <t>f.normand1@free.fr</t>
    </r>
  </si>
  <si>
    <t>QUIVIGER</t>
  </si>
  <si>
    <t>Catherine</t>
  </si>
  <si>
    <t>9 rue des ROCHERS</t>
  </si>
  <si>
    <t>Port : 06.04.15.83.51</t>
  </si>
  <si>
    <r>
      <rPr>
        <sz val="10"/>
        <color indexed="10"/>
        <rFont val="Gill Sans MT"/>
        <family val="2"/>
      </rPr>
      <t>Courriel</t>
    </r>
    <r>
      <rPr>
        <sz val="10"/>
        <color indexed="8"/>
        <rFont val="Gill Sans MT"/>
        <family val="2"/>
      </rPr>
      <t xml:space="preserve"> : </t>
    </r>
    <r>
      <rPr>
        <u val="single"/>
        <sz val="10"/>
        <color indexed="48"/>
        <rFont val="Gill Sans MT"/>
        <family val="2"/>
      </rPr>
      <t>cath.pb-q@hotmail.fr</t>
    </r>
  </si>
  <si>
    <r>
      <rPr>
        <sz val="10"/>
        <color indexed="10"/>
        <rFont val="Gill Sans MT"/>
        <family val="2"/>
      </rPr>
      <t>Courriel</t>
    </r>
    <r>
      <rPr>
        <sz val="10"/>
        <rFont val="Gill Sans MT"/>
        <family val="2"/>
      </rPr>
      <t xml:space="preserve"> </t>
    </r>
    <r>
      <rPr>
        <sz val="10"/>
        <color indexed="8"/>
        <rFont val="Gill Sans MT"/>
        <family val="2"/>
      </rPr>
      <t xml:space="preserve">: </t>
    </r>
    <r>
      <rPr>
        <u val="single"/>
        <sz val="10"/>
        <color indexed="48"/>
        <rFont val="Gill Sans MT"/>
        <family val="2"/>
      </rPr>
      <t>secretariat-srtt@laposte.net</t>
    </r>
  </si>
  <si>
    <t>03290001</t>
  </si>
  <si>
    <t>03290003</t>
  </si>
  <si>
    <t>03290005</t>
  </si>
  <si>
    <t>03290006</t>
  </si>
  <si>
    <t>03290009</t>
  </si>
  <si>
    <t>03290010</t>
  </si>
  <si>
    <t>03290011</t>
  </si>
  <si>
    <t>03290014</t>
  </si>
  <si>
    <t>03290015</t>
  </si>
  <si>
    <t>03290018</t>
  </si>
  <si>
    <t>03290019</t>
  </si>
  <si>
    <t>03290023</t>
  </si>
  <si>
    <t>03290024</t>
  </si>
  <si>
    <t>03290025</t>
  </si>
  <si>
    <t>03290026</t>
  </si>
  <si>
    <t>03290027</t>
  </si>
  <si>
    <t>03290029</t>
  </si>
  <si>
    <t>03290031</t>
  </si>
  <si>
    <t>03290036</t>
  </si>
  <si>
    <t>03290037</t>
  </si>
  <si>
    <t>03290039</t>
  </si>
  <si>
    <t>03290044</t>
  </si>
  <si>
    <t>03290045</t>
  </si>
  <si>
    <t>03290047</t>
  </si>
  <si>
    <t>03290052</t>
  </si>
  <si>
    <t>03290081</t>
  </si>
  <si>
    <t>03290087</t>
  </si>
  <si>
    <t>03290090</t>
  </si>
  <si>
    <t>03290200</t>
  </si>
  <si>
    <t>03290202</t>
  </si>
  <si>
    <t>03290203</t>
  </si>
  <si>
    <t>03290205</t>
  </si>
  <si>
    <t>03290207</t>
  </si>
  <si>
    <t>03290208</t>
  </si>
  <si>
    <t>03290212</t>
  </si>
  <si>
    <t>03290214</t>
  </si>
  <si>
    <t>03290215</t>
  </si>
  <si>
    <t>03290217</t>
  </si>
  <si>
    <t>03290221</t>
  </si>
  <si>
    <t>03290222</t>
  </si>
  <si>
    <t>03290223</t>
  </si>
  <si>
    <t>03290224</t>
  </si>
  <si>
    <t>03290226</t>
  </si>
  <si>
    <t>03290227</t>
  </si>
  <si>
    <t>03290228</t>
  </si>
  <si>
    <t>03290229</t>
  </si>
  <si>
    <t>03290232</t>
  </si>
  <si>
    <t>03290235</t>
  </si>
  <si>
    <t>03290237</t>
  </si>
  <si>
    <t>03290241</t>
  </si>
  <si>
    <t>03290244</t>
  </si>
  <si>
    <t>03290249</t>
  </si>
  <si>
    <t>03290255</t>
  </si>
  <si>
    <t>03290259</t>
  </si>
  <si>
    <t>03290262</t>
  </si>
  <si>
    <t>03290263</t>
  </si>
  <si>
    <t>03290264</t>
  </si>
  <si>
    <t>03290266</t>
  </si>
  <si>
    <t>03290268</t>
  </si>
  <si>
    <t>03290273</t>
  </si>
  <si>
    <t>03290274</t>
  </si>
  <si>
    <t>03290275</t>
  </si>
  <si>
    <t>03290276</t>
  </si>
  <si>
    <t>03290277</t>
  </si>
  <si>
    <t>03290278</t>
  </si>
  <si>
    <t>03290280</t>
  </si>
  <si>
    <t>03290281</t>
  </si>
  <si>
    <t>03290282</t>
  </si>
  <si>
    <t>03290283</t>
  </si>
  <si>
    <t>03290284</t>
  </si>
  <si>
    <t>03290285</t>
  </si>
  <si>
    <t>03290286</t>
  </si>
  <si>
    <t>03290287</t>
  </si>
  <si>
    <t>03290288</t>
  </si>
  <si>
    <t>03290289</t>
  </si>
  <si>
    <t>PPC PLOZEVET</t>
  </si>
  <si>
    <r>
      <rPr>
        <sz val="10"/>
        <rFont val="Gill Sans MT"/>
        <family val="2"/>
      </rPr>
      <t xml:space="preserve">Courriel </t>
    </r>
    <r>
      <rPr>
        <sz val="10"/>
        <color indexed="8"/>
        <rFont val="Gill Sans MT"/>
        <family val="2"/>
      </rPr>
      <t xml:space="preserve">: </t>
    </r>
    <r>
      <rPr>
        <u val="single"/>
        <sz val="10"/>
        <color indexed="48"/>
        <rFont val="Gill Sans MT"/>
        <family val="2"/>
      </rPr>
      <t>irish.way@wanadoo.fr</t>
    </r>
  </si>
  <si>
    <t>Benoît</t>
  </si>
  <si>
    <t>KERMARREC</t>
  </si>
  <si>
    <t>n° 10 LANVEGUEN</t>
  </si>
  <si>
    <t>Tél : 02.98.69.52.89</t>
  </si>
  <si>
    <t>Port : 06.63.97.86.98</t>
  </si>
  <si>
    <r>
      <rPr>
        <sz val="10"/>
        <color indexed="10"/>
        <rFont val="Gill Sans MT"/>
        <family val="2"/>
      </rPr>
      <t xml:space="preserve">Courriel </t>
    </r>
    <r>
      <rPr>
        <sz val="10"/>
        <rFont val="Gill Sans MT"/>
        <family val="2"/>
      </rPr>
      <t xml:space="preserve">: </t>
    </r>
    <r>
      <rPr>
        <u val="single"/>
        <sz val="10"/>
        <color indexed="48"/>
        <rFont val="Gill Sans MT"/>
        <family val="2"/>
      </rPr>
      <t>bk29420@gmail.com</t>
    </r>
  </si>
  <si>
    <r>
      <rPr>
        <sz val="10"/>
        <rFont val="Gill Sans MT"/>
        <family val="2"/>
      </rPr>
      <t>Courriel</t>
    </r>
    <r>
      <rPr>
        <sz val="10"/>
        <color indexed="10"/>
        <rFont val="Gill Sans MT"/>
        <family val="2"/>
      </rPr>
      <t xml:space="preserve"> </t>
    </r>
    <r>
      <rPr>
        <sz val="10"/>
        <color indexed="8"/>
        <rFont val="Gill Sans MT"/>
        <family val="2"/>
      </rPr>
      <t xml:space="preserve">: </t>
    </r>
    <r>
      <rPr>
        <u val="single"/>
        <sz val="10"/>
        <color indexed="48"/>
        <rFont val="Gill Sans MT"/>
        <family val="2"/>
      </rPr>
      <t>pascal.bozec@wanadoo.fr</t>
    </r>
  </si>
  <si>
    <r>
      <rPr>
        <sz val="10"/>
        <rFont val="Gill Sans MT"/>
        <family val="2"/>
      </rPr>
      <t>Courriel</t>
    </r>
    <r>
      <rPr>
        <sz val="10"/>
        <color indexed="8"/>
        <rFont val="Gill Sans MT"/>
        <family val="2"/>
      </rPr>
      <t xml:space="preserve"> : </t>
    </r>
    <r>
      <rPr>
        <u val="single"/>
        <sz val="10"/>
        <color indexed="48"/>
        <rFont val="Gill Sans MT"/>
        <family val="2"/>
      </rPr>
      <t>le-sann.jean-luc@orange.fr</t>
    </r>
  </si>
  <si>
    <r>
      <rPr>
        <sz val="10"/>
        <rFont val="Gill Sans MT"/>
        <family val="2"/>
      </rPr>
      <t>Courriel</t>
    </r>
    <r>
      <rPr>
        <sz val="10"/>
        <color indexed="8"/>
        <rFont val="Gill Sans MT"/>
        <family val="2"/>
      </rPr>
      <t xml:space="preserve"> : </t>
    </r>
    <r>
      <rPr>
        <u val="single"/>
        <sz val="10"/>
        <color indexed="48"/>
        <rFont val="Gill Sans MT"/>
        <family val="2"/>
      </rPr>
      <t>michel.guillerm@wanadoo.fr</t>
    </r>
  </si>
  <si>
    <t>LE ROUX</t>
  </si>
  <si>
    <t>LAUNAY</t>
  </si>
  <si>
    <t>Tél : 02.98.68.86.66</t>
  </si>
  <si>
    <t>Port : 06.12.18.49.71</t>
  </si>
  <si>
    <r>
      <rPr>
        <sz val="10"/>
        <color indexed="10"/>
        <rFont val="Gill Sans MT"/>
        <family val="2"/>
      </rPr>
      <t>Courriel</t>
    </r>
    <r>
      <rPr>
        <sz val="10"/>
        <color indexed="8"/>
        <rFont val="Gill Sans MT"/>
        <family val="2"/>
      </rPr>
      <t xml:space="preserve"> : </t>
    </r>
    <r>
      <rPr>
        <u val="single"/>
        <sz val="10"/>
        <color indexed="48"/>
        <rFont val="Gill Sans MT"/>
        <family val="2"/>
      </rPr>
      <t>ylr@aberlift.fr</t>
    </r>
  </si>
  <si>
    <t>SCAVENNEC</t>
  </si>
  <si>
    <t>Alan</t>
  </si>
  <si>
    <t>6 clos de la CHAPELLE</t>
  </si>
  <si>
    <t>LOCMARIA-PLOUZANE</t>
  </si>
  <si>
    <r>
      <rPr>
        <sz val="10"/>
        <color indexed="10"/>
        <rFont val="Gill Sans MT"/>
        <family val="2"/>
      </rPr>
      <t>Courriel</t>
    </r>
    <r>
      <rPr>
        <sz val="10"/>
        <color indexed="8"/>
        <rFont val="Gill Sans MT"/>
        <family val="2"/>
      </rPr>
      <t xml:space="preserve"> : </t>
    </r>
    <r>
      <rPr>
        <u val="single"/>
        <sz val="10"/>
        <color indexed="48"/>
        <rFont val="Gill Sans MT"/>
        <family val="2"/>
      </rPr>
      <t>isalan.lmp@orange.fr</t>
    </r>
  </si>
  <si>
    <t>MAUGUEN</t>
  </si>
  <si>
    <t>8 bis rue du STADE</t>
  </si>
  <si>
    <t>Tél : 02.98.32.74.16</t>
  </si>
  <si>
    <t>Portable : 06.79.25.07.59</t>
  </si>
  <si>
    <r>
      <t xml:space="preserve">Courriel : </t>
    </r>
    <r>
      <rPr>
        <u val="single"/>
        <sz val="10"/>
        <color indexed="48"/>
        <rFont val="Gill Sans MT"/>
        <family val="2"/>
      </rPr>
      <t>mje.mauguen@free.fr</t>
    </r>
  </si>
  <si>
    <t>VILLAUME</t>
  </si>
  <si>
    <t>23 rue MARCEAU</t>
  </si>
  <si>
    <t>Port : 06.07.67.00.03</t>
  </si>
  <si>
    <r>
      <t xml:space="preserve">Courriel : </t>
    </r>
    <r>
      <rPr>
        <u val="single"/>
        <sz val="10"/>
        <color indexed="48"/>
        <rFont val="Gill Sans MT"/>
        <family val="2"/>
      </rPr>
      <t>fabien29.villaume@hotmail.fr</t>
    </r>
  </si>
  <si>
    <r>
      <rPr>
        <sz val="10"/>
        <rFont val="Gill Sans MT"/>
        <family val="2"/>
      </rPr>
      <t>Courriel</t>
    </r>
    <r>
      <rPr>
        <sz val="10"/>
        <color indexed="10"/>
        <rFont val="Gill Sans MT"/>
        <family val="2"/>
      </rPr>
      <t xml:space="preserve"> </t>
    </r>
    <r>
      <rPr>
        <sz val="10"/>
        <color indexed="8"/>
        <rFont val="Gill Sans MT"/>
        <family val="2"/>
      </rPr>
      <t xml:space="preserve">: </t>
    </r>
    <r>
      <rPr>
        <u val="single"/>
        <sz val="10"/>
        <color indexed="48"/>
        <rFont val="Gill Sans MT"/>
        <family val="2"/>
      </rPr>
      <t>josianedupic@gmail.com</t>
    </r>
  </si>
  <si>
    <r>
      <rPr>
        <sz val="10"/>
        <rFont val="Gill Sans MT"/>
        <family val="2"/>
      </rPr>
      <t>Courriel</t>
    </r>
    <r>
      <rPr>
        <sz val="10"/>
        <color indexed="10"/>
        <rFont val="Gill Sans MT"/>
        <family val="2"/>
      </rPr>
      <t xml:space="preserve"> </t>
    </r>
    <r>
      <rPr>
        <sz val="10"/>
        <color indexed="8"/>
        <rFont val="Gill Sans MT"/>
        <family val="2"/>
      </rPr>
      <t xml:space="preserve">: </t>
    </r>
    <r>
      <rPr>
        <u val="single"/>
        <sz val="10"/>
        <color indexed="48"/>
        <rFont val="Gill Sans MT"/>
        <family val="2"/>
      </rPr>
      <t>renaut.david29200@gmail.com</t>
    </r>
  </si>
  <si>
    <t>TT LOCMARIA-PLOUZANE</t>
  </si>
  <si>
    <t>TT GOUESNOU</t>
  </si>
  <si>
    <r>
      <t xml:space="preserve">Salle Omnisports - </t>
    </r>
    <r>
      <rPr>
        <sz val="10"/>
        <color indexed="10"/>
        <rFont val="Gill Sans MT"/>
        <family val="2"/>
      </rPr>
      <t>Complexe Joseph URIEN</t>
    </r>
  </si>
  <si>
    <t>Tél : 02.98.67.76.70</t>
  </si>
  <si>
    <t>KERVINIO</t>
  </si>
  <si>
    <t>4 impasse des BLEUETS</t>
  </si>
  <si>
    <t>Tél : 02.98.72.70.54</t>
  </si>
  <si>
    <t>Port : 06.72.11.28.47</t>
  </si>
  <si>
    <r>
      <rPr>
        <sz val="10"/>
        <color indexed="10"/>
        <rFont val="Gill Sans MT"/>
        <family val="2"/>
      </rPr>
      <t>Courriel</t>
    </r>
    <r>
      <rPr>
        <sz val="10"/>
        <color indexed="8"/>
        <rFont val="Gill Sans MT"/>
        <family val="2"/>
      </rPr>
      <t xml:space="preserve"> : </t>
    </r>
    <r>
      <rPr>
        <u val="single"/>
        <sz val="10"/>
        <color indexed="48"/>
        <rFont val="Gill Sans MT"/>
        <family val="2"/>
      </rPr>
      <t>philippe.kervinio@orange.fr</t>
    </r>
  </si>
  <si>
    <t>LECLERC</t>
  </si>
  <si>
    <t>143 avenue FOCH</t>
  </si>
  <si>
    <t>Tél : 02.98.15.52.46</t>
  </si>
  <si>
    <t>Port : 06.11.56.02.29</t>
  </si>
  <si>
    <r>
      <rPr>
        <sz val="10"/>
        <color indexed="10"/>
        <rFont val="Gill Sans MT"/>
        <family val="2"/>
      </rPr>
      <t xml:space="preserve">Courriel </t>
    </r>
    <r>
      <rPr>
        <sz val="10"/>
        <color indexed="8"/>
        <rFont val="Gill Sans MT"/>
        <family val="2"/>
      </rPr>
      <t xml:space="preserve">: </t>
    </r>
    <r>
      <rPr>
        <u val="single"/>
        <sz val="10"/>
        <color indexed="48"/>
        <rFont val="Gill Sans MT"/>
        <family val="2"/>
      </rPr>
      <t>christian.leclerc1@aliceadsl.fr</t>
    </r>
  </si>
  <si>
    <t>6 impasse des ECUREUILS</t>
  </si>
  <si>
    <t>Port : 06.74.54.28.48</t>
  </si>
  <si>
    <r>
      <rPr>
        <sz val="10"/>
        <color indexed="10"/>
        <rFont val="Gill Sans MT"/>
        <family val="2"/>
      </rPr>
      <t>Courriel</t>
    </r>
    <r>
      <rPr>
        <sz val="10"/>
        <color indexed="8"/>
        <rFont val="Gill Sans MT"/>
        <family val="2"/>
      </rPr>
      <t xml:space="preserve"> : </t>
    </r>
    <r>
      <rPr>
        <u val="single"/>
        <sz val="10"/>
        <color indexed="48"/>
        <rFont val="Gill Sans MT"/>
        <family val="2"/>
      </rPr>
      <t>bc.prigent@orange.fr</t>
    </r>
  </si>
  <si>
    <r>
      <rPr>
        <sz val="10"/>
        <rFont val="Gill Sans MT"/>
        <family val="2"/>
      </rPr>
      <t>Courriel</t>
    </r>
    <r>
      <rPr>
        <sz val="10"/>
        <color indexed="8"/>
        <rFont val="Gill Sans MT"/>
        <family val="2"/>
      </rPr>
      <t xml:space="preserve"> : </t>
    </r>
    <r>
      <rPr>
        <u val="single"/>
        <sz val="10"/>
        <color indexed="48"/>
        <rFont val="Gill Sans MT"/>
        <family val="2"/>
      </rPr>
      <t>henri.cornic@wanadoo.fr</t>
    </r>
  </si>
  <si>
    <t>4 route du MOULIN DU PONT</t>
  </si>
  <si>
    <t>LE TREHOU</t>
  </si>
  <si>
    <t>Tél : 02.98.68.80.27</t>
  </si>
  <si>
    <t>Port : 06.11.46.49.48</t>
  </si>
  <si>
    <r>
      <rPr>
        <sz val="10"/>
        <color indexed="10"/>
        <rFont val="Gill Sans MT"/>
        <family val="2"/>
      </rPr>
      <t>Courriel</t>
    </r>
    <r>
      <rPr>
        <sz val="10"/>
        <color indexed="8"/>
        <rFont val="Gill Sans MT"/>
        <family val="2"/>
      </rPr>
      <t xml:space="preserve"> : </t>
    </r>
    <r>
      <rPr>
        <u val="single"/>
        <sz val="10"/>
        <color indexed="48"/>
        <rFont val="Gill Sans MT"/>
        <family val="2"/>
      </rPr>
      <t>gwenael.kerneis@gmail.com</t>
    </r>
  </si>
  <si>
    <r>
      <rPr>
        <sz val="10"/>
        <color indexed="10"/>
        <rFont val="Gill Sans MT"/>
        <family val="2"/>
      </rPr>
      <t>Courriel</t>
    </r>
    <r>
      <rPr>
        <sz val="10"/>
        <color indexed="8"/>
        <rFont val="Gill Sans MT"/>
        <family val="2"/>
      </rPr>
      <t xml:space="preserve"> : </t>
    </r>
    <r>
      <rPr>
        <u val="single"/>
        <sz val="10"/>
        <color indexed="48"/>
        <rFont val="Gill Sans MT"/>
        <family val="2"/>
      </rPr>
      <t>president@ppck.asso.fr</t>
    </r>
  </si>
  <si>
    <r>
      <rPr>
        <sz val="10"/>
        <color indexed="10"/>
        <rFont val="Gill Sans MT"/>
        <family val="2"/>
      </rPr>
      <t xml:space="preserve">Courriel </t>
    </r>
    <r>
      <rPr>
        <sz val="10"/>
        <color indexed="8"/>
        <rFont val="Gill Sans MT"/>
        <family val="2"/>
      </rPr>
      <t xml:space="preserve">: </t>
    </r>
    <r>
      <rPr>
        <u val="single"/>
        <sz val="10"/>
        <color indexed="48"/>
        <rFont val="Gill Sans MT"/>
        <family val="2"/>
      </rPr>
      <t>nicolasbalcon29@hotmail.fr</t>
    </r>
  </si>
  <si>
    <r>
      <rPr>
        <sz val="10"/>
        <color indexed="10"/>
        <rFont val="Gill Sans MT"/>
        <family val="2"/>
      </rPr>
      <t>Courriel</t>
    </r>
    <r>
      <rPr>
        <sz val="10"/>
        <color indexed="8"/>
        <rFont val="Gill Sans MT"/>
        <family val="2"/>
      </rPr>
      <t xml:space="preserve"> : </t>
    </r>
    <r>
      <rPr>
        <u val="single"/>
        <sz val="10"/>
        <color indexed="48"/>
        <rFont val="Gill Sans MT"/>
        <family val="2"/>
      </rPr>
      <t>sylvie.delacroix29@gmail.com</t>
    </r>
  </si>
  <si>
    <r>
      <rPr>
        <sz val="10"/>
        <color indexed="10"/>
        <rFont val="Gill Sans MT"/>
        <family val="2"/>
      </rPr>
      <t xml:space="preserve">Courriel </t>
    </r>
    <r>
      <rPr>
        <sz val="10"/>
        <color indexed="8"/>
        <rFont val="Gill Sans MT"/>
        <family val="2"/>
      </rPr>
      <t xml:space="preserve">: </t>
    </r>
    <r>
      <rPr>
        <u val="single"/>
        <sz val="10"/>
        <color indexed="48"/>
        <rFont val="Gill Sans MT"/>
        <family val="2"/>
      </rPr>
      <t>annelher29@gmail.com</t>
    </r>
  </si>
  <si>
    <t>Laurence</t>
  </si>
  <si>
    <t>14 allée de KERGONDA</t>
  </si>
  <si>
    <t>Port : 06.98.86.32.74</t>
  </si>
  <si>
    <r>
      <rPr>
        <sz val="10"/>
        <color indexed="10"/>
        <rFont val="Gill Sans MT"/>
        <family val="2"/>
      </rPr>
      <t xml:space="preserve">Courriel </t>
    </r>
    <r>
      <rPr>
        <sz val="10"/>
        <color indexed="8"/>
        <rFont val="Gill Sans MT"/>
        <family val="2"/>
      </rPr>
      <t xml:space="preserve">: </t>
    </r>
    <r>
      <rPr>
        <u val="single"/>
        <sz val="10"/>
        <color indexed="48"/>
        <rFont val="Gill Sans MT"/>
        <family val="2"/>
      </rPr>
      <t>laurence_lebec@yahoo.fr</t>
    </r>
  </si>
  <si>
    <t>Salle spécifique</t>
  </si>
  <si>
    <t>Place du 8 mai 1945</t>
  </si>
  <si>
    <r>
      <rPr>
        <sz val="10"/>
        <color indexed="10"/>
        <rFont val="Gill Sans MT"/>
        <family val="2"/>
      </rPr>
      <t>Courriel</t>
    </r>
    <r>
      <rPr>
        <sz val="10"/>
        <color indexed="8"/>
        <rFont val="Gill Sans MT"/>
        <family val="2"/>
      </rPr>
      <t xml:space="preserve"> : </t>
    </r>
    <r>
      <rPr>
        <u val="single"/>
        <sz val="10"/>
        <color indexed="48"/>
        <rFont val="Gill Sans MT"/>
        <family val="2"/>
      </rPr>
      <t>wident.david@gmail.com</t>
    </r>
  </si>
  <si>
    <t>31 rue du Professeur ALAIN</t>
  </si>
  <si>
    <r>
      <rPr>
        <sz val="10"/>
        <rFont val="Gill Sans MT"/>
        <family val="2"/>
      </rPr>
      <t>Courriel</t>
    </r>
    <r>
      <rPr>
        <sz val="10"/>
        <color indexed="10"/>
        <rFont val="Gill Sans MT"/>
        <family val="2"/>
      </rPr>
      <t xml:space="preserve"> </t>
    </r>
    <r>
      <rPr>
        <sz val="10"/>
        <color indexed="8"/>
        <rFont val="Gill Sans MT"/>
        <family val="2"/>
      </rPr>
      <t xml:space="preserve">: </t>
    </r>
    <r>
      <rPr>
        <u val="single"/>
        <sz val="10"/>
        <color indexed="48"/>
        <rFont val="Gill Sans MT"/>
        <family val="2"/>
      </rPr>
      <t>grebogo@yahoo.fr</t>
    </r>
  </si>
  <si>
    <r>
      <rPr>
        <sz val="10"/>
        <rFont val="Gill Sans MT"/>
        <family val="2"/>
      </rPr>
      <t xml:space="preserve">Courriel </t>
    </r>
    <r>
      <rPr>
        <sz val="10"/>
        <color indexed="8"/>
        <rFont val="Gill Sans MT"/>
        <family val="2"/>
      </rPr>
      <t xml:space="preserve">: </t>
    </r>
    <r>
      <rPr>
        <u val="single"/>
        <sz val="10"/>
        <color indexed="48"/>
        <rFont val="Gill Sans MT"/>
        <family val="2"/>
      </rPr>
      <t>roparsem@orange.fr</t>
    </r>
  </si>
  <si>
    <r>
      <rPr>
        <sz val="10"/>
        <color indexed="10"/>
        <rFont val="Gill Sans MT"/>
        <family val="2"/>
      </rPr>
      <t>Courriel</t>
    </r>
    <r>
      <rPr>
        <sz val="10"/>
        <color indexed="8"/>
        <rFont val="Gill Sans MT"/>
        <family val="2"/>
      </rPr>
      <t xml:space="preserve"> : </t>
    </r>
    <r>
      <rPr>
        <u val="single"/>
        <sz val="10"/>
        <color indexed="48"/>
        <rFont val="Gill Sans MT"/>
        <family val="2"/>
      </rPr>
      <t>epducapsizun@gmail.com</t>
    </r>
  </si>
  <si>
    <t>31 rue Monseigneur JOLIVET</t>
  </si>
  <si>
    <t>Port : 06.27.92.62.84</t>
  </si>
  <si>
    <t>MERIAU</t>
  </si>
  <si>
    <t>Gery</t>
  </si>
  <si>
    <t>5 HENT AR CLEUZIOU</t>
  </si>
  <si>
    <t>Port : 06.73.32.19.73</t>
  </si>
  <si>
    <t>LE GOALLEC</t>
  </si>
  <si>
    <t>Damien</t>
  </si>
  <si>
    <t>11 rue Lucie AUBRAC</t>
  </si>
  <si>
    <t>Tél : 02.98.57.34.33</t>
  </si>
  <si>
    <t>Port : 06.78.61.83.11</t>
  </si>
  <si>
    <r>
      <rPr>
        <sz val="10"/>
        <color indexed="10"/>
        <rFont val="Gill Sans MT"/>
        <family val="2"/>
      </rPr>
      <t>Courriel</t>
    </r>
    <r>
      <rPr>
        <sz val="10"/>
        <rFont val="Gill Sans MT"/>
        <family val="2"/>
      </rPr>
      <t xml:space="preserve"> </t>
    </r>
    <r>
      <rPr>
        <sz val="10"/>
        <color indexed="8"/>
        <rFont val="Gill Sans MT"/>
        <family val="2"/>
      </rPr>
      <t xml:space="preserve">: </t>
    </r>
    <r>
      <rPr>
        <u val="single"/>
        <sz val="10"/>
        <color indexed="48"/>
        <rFont val="Gill Sans MT"/>
        <family val="2"/>
      </rPr>
      <t>gery.meriau@gmail.com</t>
    </r>
  </si>
  <si>
    <r>
      <rPr>
        <sz val="10"/>
        <color indexed="10"/>
        <rFont val="Gill Sans MT"/>
        <family val="2"/>
      </rPr>
      <t xml:space="preserve">Courriel </t>
    </r>
    <r>
      <rPr>
        <sz val="10"/>
        <color indexed="8"/>
        <rFont val="Gill Sans MT"/>
        <family val="2"/>
      </rPr>
      <t xml:space="preserve">: </t>
    </r>
    <r>
      <rPr>
        <u val="single"/>
        <sz val="10"/>
        <color indexed="48"/>
        <rFont val="Gill Sans MT"/>
        <family val="2"/>
      </rPr>
      <t>tokitae29@hotmail.fr</t>
    </r>
  </si>
  <si>
    <r>
      <rPr>
        <sz val="10"/>
        <rFont val="Gill Sans MT"/>
        <family val="2"/>
      </rPr>
      <t>Courriel</t>
    </r>
    <r>
      <rPr>
        <sz val="10"/>
        <color indexed="10"/>
        <rFont val="Gill Sans MT"/>
        <family val="2"/>
      </rPr>
      <t xml:space="preserve"> </t>
    </r>
    <r>
      <rPr>
        <sz val="10"/>
        <color indexed="8"/>
        <rFont val="Gill Sans MT"/>
        <family val="2"/>
      </rPr>
      <t xml:space="preserve">: </t>
    </r>
    <r>
      <rPr>
        <u val="single"/>
        <sz val="10"/>
        <color indexed="48"/>
        <rFont val="Gill Sans MT"/>
        <family val="2"/>
      </rPr>
      <t>turmelmoysan@wanadoo.fr</t>
    </r>
  </si>
  <si>
    <t>Tiphaine</t>
  </si>
  <si>
    <r>
      <rPr>
        <sz val="10"/>
        <rFont val="Gill Sans MT"/>
        <family val="2"/>
      </rPr>
      <t xml:space="preserve">Courriel </t>
    </r>
    <r>
      <rPr>
        <sz val="10"/>
        <color indexed="8"/>
        <rFont val="Gill Sans MT"/>
        <family val="2"/>
      </rPr>
      <t xml:space="preserve">: </t>
    </r>
    <r>
      <rPr>
        <u val="single"/>
        <sz val="10"/>
        <color indexed="48"/>
        <rFont val="Gill Sans MT"/>
        <family val="2"/>
      </rPr>
      <t>ping.plomelin@gmail.com</t>
    </r>
  </si>
  <si>
    <r>
      <rPr>
        <sz val="10"/>
        <rFont val="Gill Sans MT"/>
        <family val="2"/>
      </rPr>
      <t>Courriel</t>
    </r>
    <r>
      <rPr>
        <sz val="10"/>
        <color indexed="10"/>
        <rFont val="Gill Sans MT"/>
        <family val="2"/>
      </rPr>
      <t xml:space="preserve"> </t>
    </r>
    <r>
      <rPr>
        <sz val="10"/>
        <color indexed="8"/>
        <rFont val="Gill Sans MT"/>
        <family val="2"/>
      </rPr>
      <t xml:space="preserve">: </t>
    </r>
    <r>
      <rPr>
        <u val="single"/>
        <sz val="10"/>
        <color indexed="48"/>
        <rFont val="Gill Sans MT"/>
        <family val="2"/>
      </rPr>
      <t>ronan_tanguy@orange.fr</t>
    </r>
  </si>
  <si>
    <r>
      <rPr>
        <sz val="10"/>
        <rFont val="Gill Sans MT"/>
        <family val="2"/>
      </rPr>
      <t xml:space="preserve">Courriel </t>
    </r>
    <r>
      <rPr>
        <sz val="10"/>
        <color indexed="8"/>
        <rFont val="Gill Sans MT"/>
        <family val="2"/>
      </rPr>
      <t xml:space="preserve">: </t>
    </r>
    <r>
      <rPr>
        <u val="single"/>
        <sz val="10"/>
        <color indexed="48"/>
        <rFont val="Gill Sans MT"/>
        <family val="2"/>
      </rPr>
      <t>leh.sandrine.cedric@gmail.com</t>
    </r>
  </si>
  <si>
    <t>LE FUR</t>
  </si>
  <si>
    <t>16 rue du Docteur JACQ</t>
  </si>
  <si>
    <t>Tél : 02.98.99.83.25</t>
  </si>
  <si>
    <t>Port : 06.78.32.60.43</t>
  </si>
  <si>
    <r>
      <rPr>
        <sz val="10"/>
        <color indexed="10"/>
        <rFont val="Gill Sans MT"/>
        <family val="2"/>
      </rPr>
      <t>Courriel</t>
    </r>
    <r>
      <rPr>
        <sz val="10"/>
        <color indexed="8"/>
        <rFont val="Gill Sans MT"/>
        <family val="2"/>
      </rPr>
      <t xml:space="preserve"> : </t>
    </r>
    <r>
      <rPr>
        <u val="single"/>
        <sz val="10"/>
        <color indexed="48"/>
        <rFont val="Gill Sans MT"/>
        <family val="2"/>
      </rPr>
      <t>olf@wanadoo.fr</t>
    </r>
  </si>
  <si>
    <t>Port : 06.35.15.68.23</t>
  </si>
  <si>
    <r>
      <rPr>
        <sz val="10"/>
        <rFont val="Gill Sans MT"/>
        <family val="2"/>
      </rPr>
      <t>Courriel</t>
    </r>
    <r>
      <rPr>
        <sz val="10"/>
        <color indexed="10"/>
        <rFont val="Gill Sans MT"/>
        <family val="2"/>
      </rPr>
      <t xml:space="preserve"> </t>
    </r>
    <r>
      <rPr>
        <sz val="10"/>
        <color indexed="8"/>
        <rFont val="Gill Sans MT"/>
        <family val="2"/>
      </rPr>
      <t xml:space="preserve">: </t>
    </r>
    <r>
      <rPr>
        <u val="single"/>
        <sz val="10"/>
        <color indexed="48"/>
        <rFont val="Gill Sans MT"/>
        <family val="2"/>
      </rPr>
      <t>alain.pipet@orange.fr</t>
    </r>
  </si>
  <si>
    <r>
      <rPr>
        <sz val="10"/>
        <rFont val="Gill Sans MT"/>
        <family val="2"/>
      </rPr>
      <t>Courriel</t>
    </r>
    <r>
      <rPr>
        <sz val="10"/>
        <color indexed="8"/>
        <rFont val="Gill Sans MT"/>
        <family val="2"/>
      </rPr>
      <t xml:space="preserve"> : </t>
    </r>
    <r>
      <rPr>
        <u val="single"/>
        <sz val="10"/>
        <color indexed="48"/>
        <rFont val="Gill Sans MT"/>
        <family val="2"/>
      </rPr>
      <t>virgie.roussel@orange.fr</t>
    </r>
  </si>
  <si>
    <t>20 rue de ROSPORDEN - 1er étage</t>
  </si>
  <si>
    <r>
      <rPr>
        <sz val="10"/>
        <rFont val="Gill Sans MT"/>
        <family val="2"/>
      </rPr>
      <t>Courriel</t>
    </r>
    <r>
      <rPr>
        <sz val="10"/>
        <color indexed="8"/>
        <rFont val="Gill Sans MT"/>
        <family val="2"/>
      </rPr>
      <t xml:space="preserve"> : </t>
    </r>
    <r>
      <rPr>
        <u val="single"/>
        <sz val="10"/>
        <color indexed="48"/>
        <rFont val="Gill Sans MT"/>
        <family val="2"/>
      </rPr>
      <t>sandrinehelias29@orange.fr</t>
    </r>
  </si>
  <si>
    <t>145 rue Marcel SAMBAT</t>
  </si>
  <si>
    <t>MARCZAK</t>
  </si>
  <si>
    <t>Adrien</t>
  </si>
  <si>
    <t>9 impasse MENEZ BRAS</t>
  </si>
  <si>
    <r>
      <rPr>
        <sz val="10"/>
        <color indexed="10"/>
        <rFont val="Gill Sans MT"/>
        <family val="2"/>
      </rPr>
      <t>Courriel</t>
    </r>
    <r>
      <rPr>
        <sz val="10"/>
        <rFont val="Gill Sans MT"/>
        <family val="2"/>
      </rPr>
      <t xml:space="preserve"> </t>
    </r>
    <r>
      <rPr>
        <sz val="10"/>
        <color indexed="8"/>
        <rFont val="Gill Sans MT"/>
        <family val="2"/>
      </rPr>
      <t xml:space="preserve">: </t>
    </r>
    <r>
      <rPr>
        <u val="single"/>
        <sz val="10"/>
        <color indexed="48"/>
        <rFont val="Gill Sans MT"/>
        <family val="2"/>
      </rPr>
      <t>byolix357@hotmail.com</t>
    </r>
  </si>
  <si>
    <t>Tél : 06.30.13.50.43</t>
  </si>
  <si>
    <t>Gymnase Henri LE MOAL</t>
  </si>
  <si>
    <t>(derrière le collège de Plozévet)</t>
  </si>
  <si>
    <r>
      <rPr>
        <sz val="10"/>
        <rFont val="Gill Sans MT"/>
        <family val="2"/>
      </rPr>
      <t>Courriel</t>
    </r>
    <r>
      <rPr>
        <sz val="10"/>
        <color indexed="8"/>
        <rFont val="Gill Sans MT"/>
        <family val="2"/>
      </rPr>
      <t xml:space="preserve"> : </t>
    </r>
    <r>
      <rPr>
        <u val="single"/>
        <sz val="10"/>
        <color indexed="48"/>
        <rFont val="Gill Sans MT"/>
        <family val="2"/>
      </rPr>
      <t>emoullec.gazarmor@resbtz.fr</t>
    </r>
  </si>
  <si>
    <r>
      <rPr>
        <sz val="10"/>
        <rFont val="Gill Sans MT"/>
        <family val="2"/>
      </rPr>
      <t xml:space="preserve">Courriel </t>
    </r>
    <r>
      <rPr>
        <sz val="10"/>
        <color indexed="8"/>
        <rFont val="Gill Sans MT"/>
        <family val="2"/>
      </rPr>
      <t xml:space="preserve">: </t>
    </r>
    <r>
      <rPr>
        <u val="single"/>
        <sz val="10"/>
        <color indexed="48"/>
        <rFont val="Gill Sans MT"/>
        <family val="2"/>
      </rPr>
      <t>president@rcbtt.fr</t>
    </r>
  </si>
  <si>
    <r>
      <rPr>
        <sz val="10"/>
        <rFont val="Gill Sans MT"/>
        <family val="2"/>
      </rPr>
      <t>Courriel</t>
    </r>
    <r>
      <rPr>
        <sz val="10"/>
        <color indexed="10"/>
        <rFont val="Gill Sans MT"/>
        <family val="2"/>
      </rPr>
      <t xml:space="preserve"> </t>
    </r>
    <r>
      <rPr>
        <sz val="10"/>
        <color indexed="8"/>
        <rFont val="Gill Sans MT"/>
        <family val="2"/>
      </rPr>
      <t xml:space="preserve">: </t>
    </r>
    <r>
      <rPr>
        <u val="single"/>
        <sz val="10"/>
        <color indexed="48"/>
        <rFont val="Gill Sans MT"/>
        <family val="2"/>
      </rPr>
      <t>lugervais@wanadoo.fr</t>
    </r>
  </si>
  <si>
    <t>RAPHALEN</t>
  </si>
  <si>
    <t>Albert</t>
  </si>
  <si>
    <t>27 clos de LANNECHUEN</t>
  </si>
  <si>
    <t>Tél : 02.98.94.54.12</t>
  </si>
  <si>
    <t>Port : 06.65.60.00.62</t>
  </si>
  <si>
    <r>
      <rPr>
        <sz val="10"/>
        <color indexed="10"/>
        <rFont val="Gill Sans MT"/>
        <family val="2"/>
      </rPr>
      <t>Courriel</t>
    </r>
    <r>
      <rPr>
        <sz val="10"/>
        <color indexed="8"/>
        <rFont val="Gill Sans MT"/>
        <family val="2"/>
      </rPr>
      <t xml:space="preserve"> : </t>
    </r>
    <r>
      <rPr>
        <u val="single"/>
        <sz val="10"/>
        <color indexed="48"/>
        <rFont val="Gill Sans MT"/>
        <family val="2"/>
      </rPr>
      <t>secretaire@rcbtt.fr</t>
    </r>
  </si>
  <si>
    <r>
      <rPr>
        <sz val="10"/>
        <rFont val="Gill Sans MT"/>
        <family val="2"/>
      </rPr>
      <t>Courriel</t>
    </r>
    <r>
      <rPr>
        <sz val="10"/>
        <color indexed="8"/>
        <rFont val="Gill Sans MT"/>
        <family val="2"/>
      </rPr>
      <t xml:space="preserve"> : </t>
    </r>
    <r>
      <rPr>
        <u val="single"/>
        <sz val="10"/>
        <color indexed="48"/>
        <rFont val="Gill Sans MT"/>
        <family val="2"/>
      </rPr>
      <t>jeanmalo.lebarbe@sfr.fr</t>
    </r>
  </si>
  <si>
    <r>
      <rPr>
        <sz val="10"/>
        <rFont val="Gill Sans MT"/>
        <family val="2"/>
      </rPr>
      <t>Courriel</t>
    </r>
    <r>
      <rPr>
        <sz val="10"/>
        <color indexed="10"/>
        <rFont val="Gill Sans MT"/>
        <family val="2"/>
      </rPr>
      <t xml:space="preserve"> </t>
    </r>
    <r>
      <rPr>
        <sz val="10"/>
        <color indexed="8"/>
        <rFont val="Gill Sans MT"/>
        <family val="2"/>
      </rPr>
      <t xml:space="preserve">: </t>
    </r>
    <r>
      <rPr>
        <u val="single"/>
        <sz val="10"/>
        <color indexed="48"/>
        <rFont val="Gill Sans MT"/>
        <family val="2"/>
      </rPr>
      <t>laurent_urien@hotmail.fr</t>
    </r>
  </si>
  <si>
    <t>BAUDOUARD</t>
  </si>
  <si>
    <t>40 rue MONTE AU CIEL</t>
  </si>
  <si>
    <t>Port : 06.07.21.90.94</t>
  </si>
  <si>
    <r>
      <rPr>
        <sz val="10"/>
        <color indexed="10"/>
        <rFont val="Gill Sans MT"/>
        <family val="2"/>
      </rPr>
      <t>Courriel</t>
    </r>
    <r>
      <rPr>
        <sz val="10"/>
        <color indexed="8"/>
        <rFont val="Gill Sans MT"/>
        <family val="2"/>
      </rPr>
      <t xml:space="preserve"> : </t>
    </r>
    <r>
      <rPr>
        <u val="single"/>
        <sz val="10"/>
        <color indexed="48"/>
        <rFont val="Gill Sans MT"/>
        <family val="2"/>
      </rPr>
      <t>gillesbaudouard@hotmail.fr</t>
    </r>
  </si>
  <si>
    <r>
      <rPr>
        <sz val="10"/>
        <rFont val="Gill Sans MT"/>
        <family val="2"/>
      </rPr>
      <t xml:space="preserve">Courriel </t>
    </r>
    <r>
      <rPr>
        <sz val="10"/>
        <color indexed="8"/>
        <rFont val="Gill Sans MT"/>
        <family val="2"/>
      </rPr>
      <t xml:space="preserve">: </t>
    </r>
    <r>
      <rPr>
        <u val="single"/>
        <sz val="10"/>
        <color indexed="48"/>
        <rFont val="Gill Sans MT"/>
        <family val="2"/>
      </rPr>
      <t>lebec.jacky@gmail.com</t>
    </r>
  </si>
  <si>
    <r>
      <rPr>
        <sz val="10"/>
        <rFont val="Gill Sans MT"/>
        <family val="2"/>
      </rPr>
      <t>Courriel</t>
    </r>
    <r>
      <rPr>
        <sz val="10"/>
        <color indexed="8"/>
        <rFont val="Gill Sans MT"/>
        <family val="2"/>
      </rPr>
      <t xml:space="preserve"> : </t>
    </r>
    <r>
      <rPr>
        <u val="single"/>
        <sz val="10"/>
        <color indexed="48"/>
        <rFont val="Gill Sans MT"/>
        <family val="2"/>
      </rPr>
      <t>le-brenn.sandrine@orange.fr</t>
    </r>
  </si>
  <si>
    <t>5 rue Per Jakes HELIAS</t>
  </si>
  <si>
    <r>
      <rPr>
        <sz val="10"/>
        <rFont val="Gill Sans MT"/>
        <family val="2"/>
      </rPr>
      <t>Courriel</t>
    </r>
    <r>
      <rPr>
        <sz val="10"/>
        <color indexed="10"/>
        <rFont val="Gill Sans MT"/>
        <family val="2"/>
      </rPr>
      <t xml:space="preserve"> </t>
    </r>
    <r>
      <rPr>
        <sz val="10"/>
        <color indexed="8"/>
        <rFont val="Gill Sans MT"/>
        <family val="2"/>
      </rPr>
      <t xml:space="preserve">: </t>
    </r>
    <r>
      <rPr>
        <u val="single"/>
        <sz val="10"/>
        <color indexed="48"/>
        <rFont val="Gill Sans MT"/>
        <family val="2"/>
      </rPr>
      <t>raquetteduporzay@laposte.net</t>
    </r>
  </si>
  <si>
    <t>Espace AR VEILH - Salle DOUAR</t>
  </si>
  <si>
    <t>Peggy</t>
  </si>
  <si>
    <t>AVIT - VASSEUR</t>
  </si>
  <si>
    <t>16 rue de l'ECOLE</t>
  </si>
  <si>
    <t>Port : 06.60.40.43.58</t>
  </si>
  <si>
    <r>
      <rPr>
        <sz val="10"/>
        <color indexed="10"/>
        <rFont val="Gill Sans MT"/>
        <family val="2"/>
      </rPr>
      <t xml:space="preserve">Courriel </t>
    </r>
    <r>
      <rPr>
        <sz val="10"/>
        <color indexed="8"/>
        <rFont val="Gill Sans MT"/>
        <family val="2"/>
      </rPr>
      <t xml:space="preserve">: </t>
    </r>
    <r>
      <rPr>
        <u val="single"/>
        <sz val="10"/>
        <color indexed="48"/>
        <rFont val="Gill Sans MT"/>
        <family val="2"/>
      </rPr>
      <t>peggy.avit@orange.fr</t>
    </r>
  </si>
  <si>
    <t>BEL</t>
  </si>
  <si>
    <t>Tél : 06.48.44.49.81</t>
  </si>
  <si>
    <r>
      <rPr>
        <sz val="10"/>
        <color indexed="10"/>
        <rFont val="Gill Sans MT"/>
        <family val="2"/>
      </rPr>
      <t xml:space="preserve">Courriel </t>
    </r>
    <r>
      <rPr>
        <sz val="10"/>
        <color indexed="8"/>
        <rFont val="Gill Sans MT"/>
        <family val="2"/>
      </rPr>
      <t xml:space="preserve">: </t>
    </r>
    <r>
      <rPr>
        <u val="single"/>
        <sz val="10"/>
        <color indexed="48"/>
        <rFont val="Gill Sans MT"/>
        <family val="2"/>
      </rPr>
      <t>s.bel@wanadoo.fr</t>
    </r>
  </si>
  <si>
    <t>ROSTRENNE</t>
  </si>
  <si>
    <t>Ludmilla</t>
  </si>
  <si>
    <t>33 rue Charles LE GOFFIC</t>
  </si>
  <si>
    <t>Tél : 09.51.12.45.05</t>
  </si>
  <si>
    <r>
      <rPr>
        <sz val="10"/>
        <color indexed="10"/>
        <rFont val="Gill Sans MT"/>
        <family val="2"/>
      </rPr>
      <t>Courriel</t>
    </r>
    <r>
      <rPr>
        <sz val="10"/>
        <color indexed="8"/>
        <rFont val="Gill Sans MT"/>
        <family val="2"/>
      </rPr>
      <t xml:space="preserve"> : </t>
    </r>
    <r>
      <rPr>
        <u val="single"/>
        <sz val="10"/>
        <color indexed="48"/>
        <rFont val="Gill Sans MT"/>
        <family val="2"/>
      </rPr>
      <t>rostrenne.l@laposte.net</t>
    </r>
  </si>
  <si>
    <t>Port : 06.51.24.89.25</t>
  </si>
  <si>
    <t>4 CREAC'H GUENNOU</t>
  </si>
  <si>
    <t>RELLO</t>
  </si>
  <si>
    <t>Gwénolé</t>
  </si>
  <si>
    <t>5 CELAN</t>
  </si>
  <si>
    <t>Tél : 02.98.96.26.77</t>
  </si>
  <si>
    <t>Port : 07.81.50.21.56</t>
  </si>
  <si>
    <r>
      <rPr>
        <sz val="10"/>
        <color indexed="10"/>
        <rFont val="Gill Sans MT"/>
        <family val="2"/>
      </rPr>
      <t xml:space="preserve">Courriel </t>
    </r>
    <r>
      <rPr>
        <sz val="10"/>
        <color indexed="8"/>
        <rFont val="Gill Sans MT"/>
        <family val="2"/>
      </rPr>
      <t xml:space="preserve">: </t>
    </r>
    <r>
      <rPr>
        <u val="single"/>
        <sz val="10"/>
        <color indexed="48"/>
        <rFont val="Gill Sans MT"/>
        <family val="2"/>
      </rPr>
      <t>gwenole.rello@free.fr</t>
    </r>
  </si>
  <si>
    <r>
      <rPr>
        <sz val="10"/>
        <rFont val="Gill Sans MT"/>
        <family val="2"/>
      </rPr>
      <t xml:space="preserve">Courriel </t>
    </r>
    <r>
      <rPr>
        <sz val="10"/>
        <color indexed="8"/>
        <rFont val="Gill Sans MT"/>
        <family val="2"/>
      </rPr>
      <t xml:space="preserve">: </t>
    </r>
    <r>
      <rPr>
        <u val="single"/>
        <sz val="10"/>
        <color indexed="48"/>
        <rFont val="Gill Sans MT"/>
        <family val="2"/>
      </rPr>
      <t>ajl.dupuis@wanadoo.fr</t>
    </r>
  </si>
  <si>
    <r>
      <rPr>
        <sz val="10"/>
        <rFont val="Gill Sans MT"/>
        <family val="2"/>
      </rPr>
      <t xml:space="preserve">Courriel </t>
    </r>
    <r>
      <rPr>
        <sz val="10"/>
        <color indexed="8"/>
        <rFont val="Gill Sans MT"/>
        <family val="2"/>
      </rPr>
      <t>:</t>
    </r>
    <r>
      <rPr>
        <sz val="10"/>
        <color indexed="48"/>
        <rFont val="Gill Sans MT"/>
        <family val="2"/>
      </rPr>
      <t xml:space="preserve"> </t>
    </r>
    <r>
      <rPr>
        <u val="single"/>
        <sz val="10"/>
        <color indexed="48"/>
        <rFont val="Gill Sans MT"/>
        <family val="2"/>
      </rPr>
      <t>mathieu.defruit@laposte.net</t>
    </r>
  </si>
  <si>
    <r>
      <rPr>
        <sz val="10"/>
        <color indexed="10"/>
        <rFont val="Gill Sans MT"/>
        <family val="2"/>
      </rPr>
      <t>Courriel</t>
    </r>
    <r>
      <rPr>
        <sz val="10"/>
        <color indexed="8"/>
        <rFont val="Gill Sans MT"/>
        <family val="2"/>
      </rPr>
      <t xml:space="preserve"> : </t>
    </r>
    <r>
      <rPr>
        <u val="single"/>
        <sz val="10"/>
        <color indexed="48"/>
        <rFont val="Gill Sans MT"/>
        <family val="2"/>
      </rPr>
      <t>vincent.lecoz@quimperle_co.bzh</t>
    </r>
  </si>
  <si>
    <t>THERES</t>
  </si>
  <si>
    <t>Tanguy</t>
  </si>
  <si>
    <t>6 rue des MESANGES</t>
  </si>
  <si>
    <t>Tél : 02.98.24.71.47</t>
  </si>
  <si>
    <t>Port : 06.21.68.17.00</t>
  </si>
  <si>
    <r>
      <rPr>
        <sz val="10"/>
        <color indexed="10"/>
        <rFont val="Gill Sans MT"/>
        <family val="2"/>
      </rPr>
      <t>Courriel</t>
    </r>
    <r>
      <rPr>
        <sz val="10"/>
        <color indexed="8"/>
        <rFont val="Gill Sans MT"/>
        <family val="2"/>
      </rPr>
      <t xml:space="preserve"> : </t>
    </r>
    <r>
      <rPr>
        <u val="single"/>
        <sz val="10"/>
        <color indexed="48"/>
        <rFont val="Gill Sans MT"/>
        <family val="2"/>
      </rPr>
      <t>tt0504@live.fr</t>
    </r>
  </si>
  <si>
    <t>KERAUDREN</t>
  </si>
  <si>
    <t>11 hameau de la Fontaine du CHALON</t>
  </si>
  <si>
    <t>SAINT-EVARZEC</t>
  </si>
  <si>
    <t>Tél : 06.49.42.26.21</t>
  </si>
  <si>
    <r>
      <rPr>
        <sz val="10"/>
        <color indexed="10"/>
        <rFont val="Gill Sans MT"/>
        <family val="2"/>
      </rPr>
      <t xml:space="preserve">Courriel </t>
    </r>
    <r>
      <rPr>
        <sz val="10"/>
        <color indexed="8"/>
        <rFont val="Gill Sans MT"/>
        <family val="2"/>
      </rPr>
      <t xml:space="preserve">: </t>
    </r>
    <r>
      <rPr>
        <u val="single"/>
        <sz val="10"/>
        <color indexed="48"/>
        <rFont val="Gill Sans MT"/>
        <family val="2"/>
      </rPr>
      <t>presquile.tt@icloud.com</t>
    </r>
  </si>
  <si>
    <t>LE BRIS</t>
  </si>
  <si>
    <t>38 lotissement PARK KAOLENN</t>
  </si>
  <si>
    <t>ARGOL</t>
  </si>
  <si>
    <t>Port : 06.33.38.83.68</t>
  </si>
  <si>
    <r>
      <rPr>
        <sz val="10"/>
        <color indexed="10"/>
        <rFont val="Gill Sans MT"/>
        <family val="2"/>
      </rPr>
      <t xml:space="preserve">Courriel </t>
    </r>
    <r>
      <rPr>
        <sz val="10"/>
        <color indexed="8"/>
        <rFont val="Gill Sans MT"/>
        <family val="2"/>
      </rPr>
      <t xml:space="preserve">: </t>
    </r>
    <r>
      <rPr>
        <u val="single"/>
        <sz val="10"/>
        <color indexed="48"/>
        <rFont val="Gill Sans MT"/>
        <family val="2"/>
      </rPr>
      <t>mike.le-bris@laposte.net</t>
    </r>
  </si>
  <si>
    <t>Tél : 02.98.00.11.83</t>
  </si>
  <si>
    <r>
      <rPr>
        <sz val="10"/>
        <rFont val="Gill Sans MT"/>
        <family val="2"/>
      </rPr>
      <t>Courriel</t>
    </r>
    <r>
      <rPr>
        <sz val="10"/>
        <color indexed="10"/>
        <rFont val="Gill Sans MT"/>
        <family val="2"/>
      </rPr>
      <t xml:space="preserve"> </t>
    </r>
    <r>
      <rPr>
        <sz val="10"/>
        <color indexed="8"/>
        <rFont val="Gill Sans MT"/>
        <family val="2"/>
      </rPr>
      <t xml:space="preserve">: </t>
    </r>
    <r>
      <rPr>
        <u val="single"/>
        <sz val="10"/>
        <color indexed="48"/>
        <rFont val="Gill Sans MT"/>
        <family val="2"/>
      </rPr>
      <t>didier.morel@pingploudal.fr</t>
    </r>
  </si>
  <si>
    <r>
      <rPr>
        <sz val="10"/>
        <rFont val="Gill Sans MT"/>
        <family val="2"/>
      </rPr>
      <t>Courriel</t>
    </r>
    <r>
      <rPr>
        <sz val="10"/>
        <color indexed="10"/>
        <rFont val="Gill Sans MT"/>
        <family val="2"/>
      </rPr>
      <t xml:space="preserve"> </t>
    </r>
    <r>
      <rPr>
        <sz val="10"/>
        <color indexed="8"/>
        <rFont val="Gill Sans MT"/>
        <family val="2"/>
      </rPr>
      <t xml:space="preserve">: </t>
    </r>
    <r>
      <rPr>
        <u val="single"/>
        <sz val="10"/>
        <color indexed="48"/>
        <rFont val="Gill Sans MT"/>
        <family val="2"/>
      </rPr>
      <t>rodolphe.rispoli@pingploudal.fr</t>
    </r>
  </si>
  <si>
    <t>23 rue Amédée LE MEUR</t>
  </si>
  <si>
    <r>
      <rPr>
        <sz val="10"/>
        <color indexed="10"/>
        <rFont val="Gill Sans MT"/>
        <family val="2"/>
      </rPr>
      <t>Courriel</t>
    </r>
    <r>
      <rPr>
        <sz val="10"/>
        <color indexed="8"/>
        <rFont val="Gill Sans MT"/>
        <family val="2"/>
      </rPr>
      <t xml:space="preserve"> : </t>
    </r>
    <r>
      <rPr>
        <u val="single"/>
        <sz val="10"/>
        <color indexed="48"/>
        <rFont val="Gill Sans MT"/>
        <family val="2"/>
      </rPr>
      <t>guy.tromeur@loreal.com</t>
    </r>
  </si>
  <si>
    <r>
      <rPr>
        <sz val="10"/>
        <color indexed="10"/>
        <rFont val="Gill Sans MT"/>
        <family val="2"/>
      </rPr>
      <t>Courriel</t>
    </r>
    <r>
      <rPr>
        <sz val="10"/>
        <color indexed="8"/>
        <rFont val="Gill Sans MT"/>
        <family val="2"/>
      </rPr>
      <t xml:space="preserve"> : </t>
    </r>
    <r>
      <rPr>
        <u val="single"/>
        <sz val="10"/>
        <color indexed="48"/>
        <rFont val="Gill Sans MT"/>
        <family val="2"/>
      </rPr>
      <t>helenet0411@gmail.com</t>
    </r>
  </si>
  <si>
    <r>
      <rPr>
        <sz val="10"/>
        <rFont val="Gill Sans MT"/>
        <family val="2"/>
      </rPr>
      <t>Courriel</t>
    </r>
    <r>
      <rPr>
        <sz val="10"/>
        <color indexed="8"/>
        <rFont val="Gill Sans MT"/>
        <family val="2"/>
      </rPr>
      <t xml:space="preserve"> : </t>
    </r>
    <r>
      <rPr>
        <u val="single"/>
        <sz val="10"/>
        <color indexed="48"/>
        <rFont val="Gill Sans MT"/>
        <family val="2"/>
      </rPr>
      <t>alain.ledall@pingploudal.fr</t>
    </r>
  </si>
  <si>
    <r>
      <t xml:space="preserve">Courriel : </t>
    </r>
    <r>
      <rPr>
        <u val="single"/>
        <sz val="10"/>
        <color indexed="48"/>
        <rFont val="Gill Sans MT"/>
        <family val="2"/>
      </rPr>
      <t>bernard.lafosse@laposte.net</t>
    </r>
  </si>
  <si>
    <r>
      <rPr>
        <sz val="10"/>
        <color indexed="10"/>
        <rFont val="Gill Sans MT"/>
        <family val="2"/>
      </rPr>
      <t>Courriel</t>
    </r>
    <r>
      <rPr>
        <sz val="10"/>
        <color indexed="8"/>
        <rFont val="Gill Sans MT"/>
        <family val="2"/>
      </rPr>
      <t xml:space="preserve"> : </t>
    </r>
    <r>
      <rPr>
        <u val="single"/>
        <sz val="10"/>
        <color indexed="48"/>
        <rFont val="Gill Sans MT"/>
        <family val="2"/>
      </rPr>
      <t>bernard.lafosse@laposte.net</t>
    </r>
  </si>
  <si>
    <r>
      <rPr>
        <sz val="10"/>
        <color indexed="10"/>
        <rFont val="Gill Sans MT"/>
        <family val="2"/>
      </rPr>
      <t>Courriel</t>
    </r>
    <r>
      <rPr>
        <sz val="10"/>
        <color indexed="8"/>
        <rFont val="Gill Sans MT"/>
        <family val="2"/>
      </rPr>
      <t xml:space="preserve"> : </t>
    </r>
    <r>
      <rPr>
        <u val="single"/>
        <sz val="10"/>
        <color indexed="48"/>
        <rFont val="Gill Sans MT"/>
        <family val="2"/>
      </rPr>
      <t>dg.gueguen@orange.fr</t>
    </r>
  </si>
  <si>
    <t>STANG JEAN</t>
  </si>
  <si>
    <t>Tél : 02.29.40.81.79</t>
  </si>
  <si>
    <r>
      <rPr>
        <sz val="10"/>
        <rFont val="Gill Sans MT"/>
        <family val="2"/>
      </rPr>
      <t xml:space="preserve">Courriel </t>
    </r>
    <r>
      <rPr>
        <sz val="10"/>
        <color indexed="8"/>
        <rFont val="Gill Sans MT"/>
        <family val="2"/>
      </rPr>
      <t xml:space="preserve">: </t>
    </r>
    <r>
      <rPr>
        <u val="single"/>
        <sz val="10"/>
        <color indexed="48"/>
        <rFont val="Gill Sans MT"/>
        <family val="2"/>
      </rPr>
      <t>cadiou.paul29@gmail.com</t>
    </r>
  </si>
  <si>
    <r>
      <rPr>
        <sz val="10"/>
        <rFont val="Gill Sans MT"/>
        <family val="2"/>
      </rPr>
      <t xml:space="preserve">Courriel </t>
    </r>
    <r>
      <rPr>
        <sz val="10"/>
        <color indexed="8"/>
        <rFont val="Gill Sans MT"/>
        <family val="2"/>
      </rPr>
      <t xml:space="preserve">: </t>
    </r>
    <r>
      <rPr>
        <u val="single"/>
        <sz val="10"/>
        <color indexed="48"/>
        <rFont val="Gill Sans MT"/>
        <family val="2"/>
      </rPr>
      <t>mariepat.leborgne@orange.fr</t>
    </r>
  </si>
  <si>
    <r>
      <rPr>
        <sz val="10"/>
        <rFont val="Gill Sans MT"/>
        <family val="2"/>
      </rPr>
      <t xml:space="preserve">Courriel </t>
    </r>
    <r>
      <rPr>
        <sz val="10"/>
        <color indexed="8"/>
        <rFont val="Gill Sans MT"/>
        <family val="2"/>
      </rPr>
      <t xml:space="preserve">: </t>
    </r>
    <r>
      <rPr>
        <u val="single"/>
        <sz val="10"/>
        <color indexed="48"/>
        <rFont val="Gill Sans MT"/>
        <family val="2"/>
      </rPr>
      <t>yannick.riou51@srf.fr</t>
    </r>
  </si>
  <si>
    <r>
      <rPr>
        <sz val="10"/>
        <color indexed="10"/>
        <rFont val="Gill Sans MT"/>
        <family val="2"/>
      </rPr>
      <t xml:space="preserve">Courriel </t>
    </r>
    <r>
      <rPr>
        <sz val="10"/>
        <color indexed="8"/>
        <rFont val="Gill Sans MT"/>
        <family val="2"/>
      </rPr>
      <t xml:space="preserve">: </t>
    </r>
    <r>
      <rPr>
        <u val="single"/>
        <sz val="10"/>
        <color indexed="48"/>
        <rFont val="Gill Sans MT"/>
        <family val="2"/>
      </rPr>
      <t>philippe.riou-jo@orange.fr</t>
    </r>
  </si>
  <si>
    <t>JANEL</t>
  </si>
  <si>
    <t>14 rue SURCOUF</t>
  </si>
  <si>
    <t>PLONEIS</t>
  </si>
  <si>
    <t>Tél : 02.98.91.02.38</t>
  </si>
  <si>
    <r>
      <rPr>
        <sz val="10"/>
        <color indexed="10"/>
        <rFont val="Gill Sans MT"/>
        <family val="2"/>
      </rPr>
      <t xml:space="preserve">Courriel </t>
    </r>
    <r>
      <rPr>
        <sz val="10"/>
        <color indexed="8"/>
        <rFont val="Gill Sans MT"/>
        <family val="2"/>
      </rPr>
      <t xml:space="preserve">: </t>
    </r>
    <r>
      <rPr>
        <u val="single"/>
        <sz val="10"/>
        <color indexed="48"/>
        <rFont val="Gill Sans MT"/>
        <family val="2"/>
      </rPr>
      <t>caletny@hotmail.fr</t>
    </r>
  </si>
  <si>
    <t>Port : 07.83.62.40.11</t>
  </si>
  <si>
    <t>RENOU</t>
  </si>
  <si>
    <t>Jean-Pierre</t>
  </si>
  <si>
    <t>12 allée des PRIMEVERES</t>
  </si>
  <si>
    <t>Tél : 02.98.05.96.63</t>
  </si>
  <si>
    <r>
      <rPr>
        <sz val="10"/>
        <color indexed="10"/>
        <rFont val="Gill Sans MT"/>
        <family val="2"/>
      </rPr>
      <t>Courriel</t>
    </r>
    <r>
      <rPr>
        <sz val="10"/>
        <color indexed="8"/>
        <rFont val="Gill Sans MT"/>
        <family val="2"/>
      </rPr>
      <t xml:space="preserve"> : </t>
    </r>
    <r>
      <rPr>
        <u val="single"/>
        <sz val="10"/>
        <color indexed="48"/>
        <rFont val="Gill Sans MT"/>
        <family val="2"/>
      </rPr>
      <t>renoujpn@free.fr</t>
    </r>
  </si>
  <si>
    <r>
      <rPr>
        <sz val="10"/>
        <rFont val="Gill Sans MT"/>
        <family val="2"/>
      </rPr>
      <t>Courriel</t>
    </r>
    <r>
      <rPr>
        <sz val="10"/>
        <color indexed="10"/>
        <rFont val="Gill Sans MT"/>
        <family val="2"/>
      </rPr>
      <t xml:space="preserve"> </t>
    </r>
    <r>
      <rPr>
        <sz val="10"/>
        <color indexed="8"/>
        <rFont val="Gill Sans MT"/>
        <family val="2"/>
      </rPr>
      <t xml:space="preserve">: </t>
    </r>
    <r>
      <rPr>
        <u val="single"/>
        <sz val="10"/>
        <color indexed="48"/>
        <rFont val="Gill Sans MT"/>
        <family val="2"/>
      </rPr>
      <t>domlepage@sfr.fr</t>
    </r>
  </si>
  <si>
    <t>COTREL</t>
  </si>
  <si>
    <t>Cyril</t>
  </si>
  <si>
    <t>14 rue MONGE</t>
  </si>
  <si>
    <t>Tél : 02.98.46.90.76</t>
  </si>
  <si>
    <t>Port : 06.78.78.28.80</t>
  </si>
  <si>
    <r>
      <rPr>
        <sz val="10"/>
        <color indexed="10"/>
        <rFont val="Gill Sans MT"/>
        <family val="2"/>
      </rPr>
      <t>Courriel</t>
    </r>
    <r>
      <rPr>
        <sz val="10"/>
        <color indexed="8"/>
        <rFont val="Gill Sans MT"/>
        <family val="2"/>
      </rPr>
      <t xml:space="preserve"> : </t>
    </r>
    <r>
      <rPr>
        <u val="single"/>
        <sz val="10"/>
        <color indexed="48"/>
        <rFont val="Gill Sans MT"/>
        <family val="2"/>
      </rPr>
      <t>cyril.cotrel@orange.fr</t>
    </r>
  </si>
  <si>
    <r>
      <rPr>
        <sz val="10"/>
        <rFont val="Gill Sans MT"/>
        <family val="2"/>
      </rPr>
      <t>Courriel</t>
    </r>
    <r>
      <rPr>
        <sz val="10"/>
        <color indexed="8"/>
        <rFont val="Gill Sans MT"/>
        <family val="2"/>
      </rPr>
      <t xml:space="preserve"> : </t>
    </r>
    <r>
      <rPr>
        <u val="single"/>
        <sz val="10"/>
        <color indexed="48"/>
        <rFont val="Gill Sans MT"/>
        <family val="2"/>
      </rPr>
      <t>troalen.simon@gmail.com</t>
    </r>
  </si>
  <si>
    <r>
      <rPr>
        <sz val="10"/>
        <rFont val="Gill Sans MT"/>
        <family val="2"/>
      </rPr>
      <t>Courriel</t>
    </r>
    <r>
      <rPr>
        <sz val="10"/>
        <color indexed="8"/>
        <rFont val="Gill Sans MT"/>
        <family val="2"/>
      </rPr>
      <t xml:space="preserve"> : </t>
    </r>
    <r>
      <rPr>
        <u val="single"/>
        <sz val="10"/>
        <color indexed="48"/>
        <rFont val="Gill Sans MT"/>
        <family val="2"/>
      </rPr>
      <t>bouba29200@gmail.com</t>
    </r>
  </si>
  <si>
    <t>Tél : 06.10.79.47.96</t>
  </si>
  <si>
    <t>2 rue Xavier DE LANGLAIS</t>
  </si>
  <si>
    <t>Modifications pour la saison 2017/2018</t>
  </si>
  <si>
    <t>L'HARIDON</t>
  </si>
  <si>
    <t>23 rue Jean-Marie BIRRIEN</t>
  </si>
  <si>
    <t>Port : 06.80.03.99.34</t>
  </si>
  <si>
    <t>37 rue Madame de POMPERY</t>
  </si>
  <si>
    <t>Tél : 09.52.25.76.84</t>
  </si>
  <si>
    <t>Port : 06.14.68.10.02</t>
  </si>
  <si>
    <r>
      <rPr>
        <sz val="10"/>
        <color indexed="10"/>
        <rFont val="Gill Sans MT"/>
        <family val="2"/>
      </rPr>
      <t>Courriel</t>
    </r>
    <r>
      <rPr>
        <sz val="10"/>
        <color indexed="8"/>
        <rFont val="Gill Sans MT"/>
        <family val="2"/>
      </rPr>
      <t xml:space="preserve"> : </t>
    </r>
    <r>
      <rPr>
        <u val="single"/>
        <sz val="10"/>
        <color indexed="48"/>
        <rFont val="Gill Sans MT"/>
        <family val="2"/>
      </rPr>
      <t>ericroudaut@free.fr</t>
    </r>
  </si>
  <si>
    <t>Complexe Louis GOASDUF</t>
  </si>
  <si>
    <t>Salle Spécifique de Tennis de Table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</si>
</sst>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Gill Sans MT"/>
      <family val="2"/>
    </font>
    <font>
      <u val="single"/>
      <sz val="10"/>
      <color indexed="48"/>
      <name val="Gill Sans MT"/>
      <family val="2"/>
    </font>
    <font>
      <sz val="10"/>
      <name val="Gill Sans MT"/>
      <family val="2"/>
    </font>
    <font>
      <u val="single"/>
      <sz val="10"/>
      <color indexed="8"/>
      <name val="Gill Sans MT"/>
      <family val="2"/>
    </font>
    <font>
      <sz val="10"/>
      <color indexed="48"/>
      <name val="Gill Sans MT"/>
      <family val="2"/>
    </font>
    <font>
      <b/>
      <sz val="14"/>
      <name val="Gill Sans MT"/>
      <family val="2"/>
    </font>
    <font>
      <sz val="14"/>
      <name val="Gill Sans MT"/>
      <family val="2"/>
    </font>
    <font>
      <u val="single"/>
      <sz val="10"/>
      <name val="Gill Sans MT"/>
      <family val="2"/>
    </font>
    <font>
      <sz val="10"/>
      <color indexed="10"/>
      <name val="Gill Sans MT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9.9"/>
      <color theme="10"/>
      <name val="Calibri"/>
      <family val="2"/>
    </font>
    <font>
      <u val="single"/>
      <sz val="9.9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rgb="FFFF0000"/>
      <name val="Calibri"/>
      <family val="2"/>
    </font>
    <font>
      <sz val="10"/>
      <color rgb="FFFF0000"/>
      <name val="Gill Sans MT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5999900102615356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113">
    <xf numFmtId="0" fontId="0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0" fontId="2" fillId="0" borderId="15" xfId="0" applyFont="1" applyFill="1" applyBorder="1" applyAlignment="1">
      <alignment/>
    </xf>
    <xf numFmtId="49" fontId="2" fillId="0" borderId="16" xfId="0" applyNumberFormat="1" applyFont="1" applyFill="1" applyBorder="1" applyAlignment="1">
      <alignment horizontal="left"/>
    </xf>
    <xf numFmtId="0" fontId="2" fillId="0" borderId="17" xfId="0" applyFont="1" applyFill="1" applyBorder="1" applyAlignment="1">
      <alignment/>
    </xf>
    <xf numFmtId="0" fontId="2" fillId="0" borderId="17" xfId="0" applyFont="1" applyFill="1" applyBorder="1" applyAlignment="1">
      <alignment horizontal="left"/>
    </xf>
    <xf numFmtId="49" fontId="4" fillId="0" borderId="16" xfId="0" applyNumberFormat="1" applyFont="1" applyFill="1" applyBorder="1" applyAlignment="1">
      <alignment horizontal="left"/>
    </xf>
    <xf numFmtId="0" fontId="0" fillId="0" borderId="0" xfId="0" applyFill="1" applyAlignment="1">
      <alignment/>
    </xf>
    <xf numFmtId="0" fontId="49" fillId="0" borderId="0" xfId="0" applyFont="1" applyFill="1" applyAlignment="1">
      <alignment horizontal="left" indent="1"/>
    </xf>
    <xf numFmtId="49" fontId="4" fillId="0" borderId="16" xfId="0" applyNumberFormat="1" applyFont="1" applyFill="1" applyBorder="1" applyAlignment="1">
      <alignment/>
    </xf>
    <xf numFmtId="49" fontId="4" fillId="0" borderId="18" xfId="0" applyNumberFormat="1" applyFont="1" applyFill="1" applyBorder="1" applyAlignment="1">
      <alignment horizontal="left"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32" fillId="0" borderId="0" xfId="0" applyFont="1" applyFill="1" applyAlignment="1">
      <alignment/>
    </xf>
    <xf numFmtId="0" fontId="4" fillId="0" borderId="17" xfId="0" applyFont="1" applyFill="1" applyBorder="1" applyAlignment="1">
      <alignment horizontal="left"/>
    </xf>
    <xf numFmtId="0" fontId="4" fillId="0" borderId="21" xfId="0" applyFont="1" applyFill="1" applyBorder="1" applyAlignment="1">
      <alignment/>
    </xf>
    <xf numFmtId="49" fontId="7" fillId="33" borderId="22" xfId="0" applyNumberFormat="1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Continuous" vertical="center"/>
    </xf>
    <xf numFmtId="0" fontId="8" fillId="33" borderId="24" xfId="0" applyFont="1" applyFill="1" applyBorder="1" applyAlignment="1">
      <alignment horizontal="centerContinuous" vertical="center"/>
    </xf>
    <xf numFmtId="0" fontId="8" fillId="33" borderId="25" xfId="0" applyFont="1" applyFill="1" applyBorder="1" applyAlignment="1">
      <alignment horizontal="centerContinuous" vertical="center"/>
    </xf>
    <xf numFmtId="0" fontId="50" fillId="0" borderId="10" xfId="0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50" fillId="0" borderId="10" xfId="0" applyFont="1" applyFill="1" applyBorder="1" applyAlignment="1">
      <alignment horizontal="left"/>
    </xf>
    <xf numFmtId="0" fontId="50" fillId="0" borderId="19" xfId="0" applyFont="1" applyFill="1" applyBorder="1" applyAlignment="1">
      <alignment/>
    </xf>
    <xf numFmtId="0" fontId="50" fillId="0" borderId="26" xfId="0" applyFont="1" applyFill="1" applyBorder="1" applyAlignment="1">
      <alignment/>
    </xf>
    <xf numFmtId="49" fontId="50" fillId="0" borderId="16" xfId="0" applyNumberFormat="1" applyFont="1" applyFill="1" applyBorder="1" applyAlignment="1">
      <alignment/>
    </xf>
    <xf numFmtId="0" fontId="50" fillId="0" borderId="27" xfId="0" applyFont="1" applyFill="1" applyBorder="1" applyAlignment="1">
      <alignment/>
    </xf>
    <xf numFmtId="0" fontId="50" fillId="0" borderId="17" xfId="0" applyFont="1" applyFill="1" applyBorder="1" applyAlignment="1">
      <alignment/>
    </xf>
    <xf numFmtId="0" fontId="50" fillId="0" borderId="17" xfId="0" applyFont="1" applyFill="1" applyBorder="1" applyAlignment="1">
      <alignment horizontal="left"/>
    </xf>
    <xf numFmtId="0" fontId="2" fillId="0" borderId="26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50" fillId="0" borderId="15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50" fillId="0" borderId="21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50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49" fontId="2" fillId="0" borderId="18" xfId="0" applyNumberFormat="1" applyFont="1" applyFill="1" applyBorder="1" applyAlignment="1">
      <alignment horizontal="left"/>
    </xf>
    <xf numFmtId="0" fontId="4" fillId="0" borderId="14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29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50" fillId="0" borderId="11" xfId="0" applyFont="1" applyFill="1" applyBorder="1" applyAlignment="1">
      <alignment/>
    </xf>
    <xf numFmtId="0" fontId="50" fillId="0" borderId="14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49" fontId="4" fillId="0" borderId="30" xfId="0" applyNumberFormat="1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2" fillId="0" borderId="31" xfId="0" applyFont="1" applyFill="1" applyBorder="1" applyAlignment="1">
      <alignment horizontal="left"/>
    </xf>
    <xf numFmtId="0" fontId="2" fillId="0" borderId="32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49" fontId="2" fillId="0" borderId="33" xfId="0" applyNumberFormat="1" applyFont="1" applyFill="1" applyBorder="1" applyAlignment="1">
      <alignment horizontal="left"/>
    </xf>
    <xf numFmtId="0" fontId="2" fillId="0" borderId="34" xfId="0" applyFont="1" applyFill="1" applyBorder="1" applyAlignment="1">
      <alignment horizontal="left"/>
    </xf>
    <xf numFmtId="0" fontId="2" fillId="0" borderId="35" xfId="0" applyFont="1" applyFill="1" applyBorder="1" applyAlignment="1">
      <alignment/>
    </xf>
    <xf numFmtId="0" fontId="2" fillId="0" borderId="36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50" fillId="0" borderId="0" xfId="0" applyFont="1" applyFill="1" applyBorder="1" applyAlignment="1">
      <alignment horizontal="left"/>
    </xf>
    <xf numFmtId="0" fontId="4" fillId="0" borderId="27" xfId="0" applyFont="1" applyFill="1" applyBorder="1" applyAlignment="1">
      <alignment/>
    </xf>
    <xf numFmtId="49" fontId="4" fillId="0" borderId="16" xfId="0" applyNumberFormat="1" applyFont="1" applyFill="1" applyBorder="1" applyAlignment="1" quotePrefix="1">
      <alignment horizontal="left"/>
    </xf>
    <xf numFmtId="0" fontId="4" fillId="0" borderId="31" xfId="0" applyFont="1" applyFill="1" applyBorder="1" applyAlignment="1">
      <alignment horizontal="left"/>
    </xf>
    <xf numFmtId="0" fontId="4" fillId="0" borderId="20" xfId="0" applyFont="1" applyFill="1" applyBorder="1" applyAlignment="1">
      <alignment/>
    </xf>
    <xf numFmtId="0" fontId="11" fillId="0" borderId="19" xfId="0" applyFont="1" applyFill="1" applyBorder="1" applyAlignment="1">
      <alignment/>
    </xf>
    <xf numFmtId="0" fontId="2" fillId="0" borderId="38" xfId="0" applyFont="1" applyFill="1" applyBorder="1" applyAlignment="1">
      <alignment/>
    </xf>
    <xf numFmtId="49" fontId="4" fillId="0" borderId="39" xfId="0" applyNumberFormat="1" applyFont="1" applyFill="1" applyBorder="1" applyAlignment="1">
      <alignment/>
    </xf>
    <xf numFmtId="0" fontId="2" fillId="0" borderId="40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4" fillId="0" borderId="42" xfId="0" applyFont="1" applyFill="1" applyBorder="1" applyAlignment="1">
      <alignment/>
    </xf>
    <xf numFmtId="0" fontId="50" fillId="0" borderId="42" xfId="0" applyFont="1" applyFill="1" applyBorder="1" applyAlignment="1">
      <alignment/>
    </xf>
    <xf numFmtId="0" fontId="50" fillId="0" borderId="43" xfId="0" applyFont="1" applyFill="1" applyBorder="1" applyAlignment="1">
      <alignment/>
    </xf>
    <xf numFmtId="49" fontId="4" fillId="0" borderId="44" xfId="0" applyNumberFormat="1" applyFont="1" applyFill="1" applyBorder="1" applyAlignment="1">
      <alignment/>
    </xf>
    <xf numFmtId="0" fontId="4" fillId="0" borderId="45" xfId="0" applyFont="1" applyFill="1" applyBorder="1" applyAlignment="1">
      <alignment/>
    </xf>
    <xf numFmtId="0" fontId="50" fillId="0" borderId="45" xfId="0" applyFont="1" applyFill="1" applyBorder="1" applyAlignment="1">
      <alignment/>
    </xf>
    <xf numFmtId="0" fontId="4" fillId="0" borderId="46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50" fillId="0" borderId="46" xfId="0" applyFont="1" applyFill="1" applyBorder="1" applyAlignment="1">
      <alignment/>
    </xf>
    <xf numFmtId="0" fontId="2" fillId="0" borderId="46" xfId="0" applyFont="1" applyFill="1" applyBorder="1" applyAlignment="1">
      <alignment/>
    </xf>
    <xf numFmtId="49" fontId="4" fillId="0" borderId="39" xfId="0" applyNumberFormat="1" applyFont="1" applyFill="1" applyBorder="1" applyAlignment="1">
      <alignment horizontal="left"/>
    </xf>
    <xf numFmtId="0" fontId="2" fillId="0" borderId="48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2" fillId="0" borderId="49" xfId="0" applyFont="1" applyFill="1" applyBorder="1" applyAlignment="1">
      <alignment/>
    </xf>
    <xf numFmtId="0" fontId="4" fillId="0" borderId="40" xfId="0" applyFont="1" applyFill="1" applyBorder="1" applyAlignment="1">
      <alignment/>
    </xf>
    <xf numFmtId="0" fontId="4" fillId="0" borderId="41" xfId="0" applyFont="1" applyFill="1" applyBorder="1" applyAlignment="1">
      <alignment/>
    </xf>
    <xf numFmtId="0" fontId="4" fillId="0" borderId="49" xfId="0" applyFont="1" applyFill="1" applyBorder="1" applyAlignment="1">
      <alignment/>
    </xf>
    <xf numFmtId="0" fontId="2" fillId="0" borderId="50" xfId="0" applyFont="1" applyFill="1" applyBorder="1" applyAlignment="1">
      <alignment/>
    </xf>
    <xf numFmtId="49" fontId="9" fillId="0" borderId="16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/>
    </xf>
    <xf numFmtId="49" fontId="9" fillId="0" borderId="18" xfId="0" applyNumberFormat="1" applyFont="1" applyFill="1" applyBorder="1" applyAlignment="1">
      <alignment horizontal="left"/>
    </xf>
    <xf numFmtId="0" fontId="5" fillId="0" borderId="13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4" fillId="0" borderId="13" xfId="0" applyFont="1" applyFill="1" applyBorder="1" applyAlignment="1">
      <alignment horizontal="left"/>
    </xf>
    <xf numFmtId="0" fontId="2" fillId="0" borderId="10" xfId="0" applyFont="1" applyFill="1" applyBorder="1" applyAlignment="1" quotePrefix="1">
      <alignment/>
    </xf>
    <xf numFmtId="0" fontId="2" fillId="0" borderId="13" xfId="0" applyFont="1" applyFill="1" applyBorder="1" applyAlignment="1">
      <alignment horizontal="left"/>
    </xf>
    <xf numFmtId="0" fontId="4" fillId="0" borderId="51" xfId="0" applyFont="1" applyFill="1" applyBorder="1" applyAlignment="1">
      <alignment/>
    </xf>
    <xf numFmtId="49" fontId="50" fillId="0" borderId="44" xfId="0" applyNumberFormat="1" applyFont="1" applyFill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4"/>
  <sheetViews>
    <sheetView tabSelected="1" workbookViewId="0" topLeftCell="A1">
      <pane ySplit="1" topLeftCell="A2" activePane="bottomLeft" state="frozen"/>
      <selection pane="topLeft" activeCell="A1" sqref="A1"/>
      <selection pane="bottomLeft" activeCell="A4" sqref="A4"/>
    </sheetView>
  </sheetViews>
  <sheetFormatPr defaultColWidth="11.421875" defaultRowHeight="15"/>
  <cols>
    <col min="1" max="1" width="26.28125" style="16" customWidth="1"/>
    <col min="2" max="2" width="19.28125" style="16" customWidth="1"/>
    <col min="3" max="3" width="23.28125" style="16" customWidth="1"/>
    <col min="4" max="4" width="17.140625" style="16" customWidth="1"/>
    <col min="5" max="5" width="23.57421875" style="16" customWidth="1"/>
    <col min="6" max="6" width="21.00390625" style="16" customWidth="1"/>
    <col min="7" max="7" width="23.57421875" style="16" customWidth="1"/>
    <col min="8" max="8" width="19.7109375" style="16" customWidth="1"/>
    <col min="9" max="9" width="23.00390625" style="16" customWidth="1"/>
    <col min="10" max="10" width="14.7109375" style="16" customWidth="1"/>
    <col min="11" max="11" width="22.57421875" style="16" customWidth="1"/>
    <col min="12" max="16384" width="11.421875" style="16" customWidth="1"/>
  </cols>
  <sheetData>
    <row r="1" spans="1:11" ht="32.25" customHeight="1" thickBot="1">
      <c r="A1" s="27" t="s">
        <v>0</v>
      </c>
      <c r="B1" s="28" t="s">
        <v>1</v>
      </c>
      <c r="C1" s="29"/>
      <c r="D1" s="28" t="s">
        <v>2</v>
      </c>
      <c r="E1" s="29"/>
      <c r="F1" s="28" t="s">
        <v>3</v>
      </c>
      <c r="G1" s="29"/>
      <c r="H1" s="28" t="s">
        <v>4</v>
      </c>
      <c r="I1" s="29"/>
      <c r="J1" s="28" t="s">
        <v>5</v>
      </c>
      <c r="K1" s="30"/>
    </row>
    <row r="2" spans="1:11" ht="15" customHeight="1">
      <c r="A2" s="18" t="s">
        <v>6</v>
      </c>
      <c r="B2" s="1" t="s">
        <v>7</v>
      </c>
      <c r="C2" s="2" t="s">
        <v>8</v>
      </c>
      <c r="D2" s="1" t="s">
        <v>7</v>
      </c>
      <c r="E2" s="2" t="s">
        <v>8</v>
      </c>
      <c r="F2" s="8" t="s">
        <v>1126</v>
      </c>
      <c r="G2" s="9" t="s">
        <v>117</v>
      </c>
      <c r="H2" s="80" t="s">
        <v>7</v>
      </c>
      <c r="I2" s="2" t="s">
        <v>10</v>
      </c>
      <c r="J2" s="80" t="s">
        <v>11</v>
      </c>
      <c r="K2" s="3"/>
    </row>
    <row r="3" spans="1:14" ht="15" customHeight="1">
      <c r="A3" s="76" t="s">
        <v>1343</v>
      </c>
      <c r="B3" s="1" t="s">
        <v>12</v>
      </c>
      <c r="C3" s="2"/>
      <c r="D3" s="1" t="s">
        <v>12</v>
      </c>
      <c r="E3" s="2"/>
      <c r="F3" s="8" t="s">
        <v>1127</v>
      </c>
      <c r="G3" s="9"/>
      <c r="H3" s="1" t="s">
        <v>12</v>
      </c>
      <c r="I3" s="2"/>
      <c r="J3" s="1" t="s">
        <v>13</v>
      </c>
      <c r="K3" s="3"/>
      <c r="L3" s="16" t="str">
        <f>CONCATENATE($B2," ",$C2)</f>
        <v>CRENN Jean-michel</v>
      </c>
      <c r="M3" s="16" t="str">
        <f>$B3</f>
        <v>7 rue des NOISETIERS</v>
      </c>
      <c r="N3" s="16" t="str">
        <f>CONCATENATE($B4," ",$C4)</f>
        <v>29280 PLOUZANE</v>
      </c>
    </row>
    <row r="4" spans="1:11" ht="15" customHeight="1">
      <c r="A4" s="18"/>
      <c r="B4" s="4">
        <v>29280</v>
      </c>
      <c r="C4" s="2" t="s">
        <v>14</v>
      </c>
      <c r="D4" s="4">
        <v>29280</v>
      </c>
      <c r="E4" s="2" t="s">
        <v>14</v>
      </c>
      <c r="F4" s="10">
        <v>29800</v>
      </c>
      <c r="G4" s="9" t="s">
        <v>14</v>
      </c>
      <c r="H4" s="4">
        <v>29280</v>
      </c>
      <c r="I4" s="2" t="s">
        <v>14</v>
      </c>
      <c r="J4" s="4">
        <v>29200</v>
      </c>
      <c r="K4" s="3" t="s">
        <v>15</v>
      </c>
    </row>
    <row r="5" spans="1:11" ht="15" customHeight="1">
      <c r="A5" s="18"/>
      <c r="B5" s="1" t="s">
        <v>16</v>
      </c>
      <c r="C5" s="2" t="s">
        <v>633</v>
      </c>
      <c r="D5" s="1" t="s">
        <v>16</v>
      </c>
      <c r="E5" s="2" t="s">
        <v>633</v>
      </c>
      <c r="F5" s="8" t="s">
        <v>1128</v>
      </c>
      <c r="G5" s="9" t="s">
        <v>1129</v>
      </c>
      <c r="H5" s="1" t="s">
        <v>16</v>
      </c>
      <c r="I5" s="2" t="s">
        <v>633</v>
      </c>
      <c r="J5" s="1" t="s">
        <v>17</v>
      </c>
      <c r="K5" s="3"/>
    </row>
    <row r="6" spans="1:11" ht="15" customHeight="1">
      <c r="A6" s="81"/>
      <c r="B6" s="82" t="s">
        <v>18</v>
      </c>
      <c r="C6" s="83"/>
      <c r="D6" s="82" t="s">
        <v>18</v>
      </c>
      <c r="E6" s="83"/>
      <c r="F6" s="82" t="s">
        <v>1319</v>
      </c>
      <c r="G6" s="5"/>
      <c r="H6" s="82" t="s">
        <v>18</v>
      </c>
      <c r="I6" s="5"/>
      <c r="J6" s="6"/>
      <c r="K6" s="7"/>
    </row>
    <row r="7" spans="1:11" ht="15" customHeight="1">
      <c r="A7" s="18" t="s">
        <v>984</v>
      </c>
      <c r="B7" s="84" t="s">
        <v>985</v>
      </c>
      <c r="C7" s="9" t="s">
        <v>986</v>
      </c>
      <c r="D7" s="85" t="s">
        <v>1320</v>
      </c>
      <c r="E7" s="32" t="s">
        <v>377</v>
      </c>
      <c r="F7" s="84" t="s">
        <v>985</v>
      </c>
      <c r="G7" s="9" t="s">
        <v>986</v>
      </c>
      <c r="H7" s="85" t="s">
        <v>1325</v>
      </c>
      <c r="I7" s="32" t="s">
        <v>630</v>
      </c>
      <c r="J7" s="86" t="s">
        <v>1330</v>
      </c>
      <c r="K7" s="60"/>
    </row>
    <row r="8" spans="1:14" ht="15" customHeight="1">
      <c r="A8" s="76" t="s">
        <v>1344</v>
      </c>
      <c r="B8" s="23" t="s">
        <v>987</v>
      </c>
      <c r="C8" s="9"/>
      <c r="D8" s="38" t="s">
        <v>1321</v>
      </c>
      <c r="E8" s="32"/>
      <c r="F8" s="23" t="s">
        <v>987</v>
      </c>
      <c r="G8" s="9"/>
      <c r="H8" s="38" t="s">
        <v>1326</v>
      </c>
      <c r="I8" s="9"/>
      <c r="J8" s="31" t="s">
        <v>1329</v>
      </c>
      <c r="K8" s="60"/>
      <c r="L8" s="16" t="str">
        <f>CONCATENATE($B7," ",$C7)</f>
        <v>JACQUENET Marc</v>
      </c>
      <c r="M8" s="16" t="str">
        <f>$B8</f>
        <v>1 rue Alexandre DUMAS</v>
      </c>
      <c r="N8" s="16" t="str">
        <f>CONCATENATE($B9," ",$C9)</f>
        <v>29600 ST-MARTIN DES CHAMPS</v>
      </c>
    </row>
    <row r="9" spans="1:11" ht="15" customHeight="1">
      <c r="A9" s="15"/>
      <c r="B9" s="25">
        <v>29600</v>
      </c>
      <c r="C9" s="9" t="s">
        <v>988</v>
      </c>
      <c r="D9" s="39">
        <v>29600</v>
      </c>
      <c r="E9" s="32" t="s">
        <v>22</v>
      </c>
      <c r="F9" s="25">
        <v>29600</v>
      </c>
      <c r="G9" s="9" t="s">
        <v>988</v>
      </c>
      <c r="H9" s="39">
        <v>29600</v>
      </c>
      <c r="I9" s="32" t="s">
        <v>988</v>
      </c>
      <c r="J9" s="33">
        <v>29600</v>
      </c>
      <c r="K9" s="60" t="s">
        <v>22</v>
      </c>
    </row>
    <row r="10" spans="1:11" ht="15" customHeight="1">
      <c r="A10" s="15"/>
      <c r="B10" s="23" t="s">
        <v>989</v>
      </c>
      <c r="C10" s="26" t="s">
        <v>990</v>
      </c>
      <c r="D10" s="32" t="s">
        <v>1322</v>
      </c>
      <c r="E10" s="32" t="s">
        <v>1323</v>
      </c>
      <c r="F10" s="23" t="s">
        <v>989</v>
      </c>
      <c r="G10" s="26" t="s">
        <v>990</v>
      </c>
      <c r="H10" s="32"/>
      <c r="I10" s="47" t="s">
        <v>1327</v>
      </c>
      <c r="J10" s="8"/>
      <c r="K10" s="22"/>
    </row>
    <row r="11" spans="1:11" ht="15" customHeight="1">
      <c r="A11" s="15"/>
      <c r="B11" s="13" t="s">
        <v>1117</v>
      </c>
      <c r="C11" s="2"/>
      <c r="D11" s="13" t="s">
        <v>1324</v>
      </c>
      <c r="E11" s="2"/>
      <c r="F11" s="13" t="s">
        <v>1117</v>
      </c>
      <c r="G11" s="2"/>
      <c r="H11" s="13" t="s">
        <v>1328</v>
      </c>
      <c r="I11" s="2"/>
      <c r="J11" s="1"/>
      <c r="K11" s="3"/>
    </row>
    <row r="12" spans="1:11" ht="15" customHeight="1">
      <c r="A12" s="87" t="s">
        <v>24</v>
      </c>
      <c r="B12" s="84" t="s">
        <v>991</v>
      </c>
      <c r="C12" s="88" t="s">
        <v>992</v>
      </c>
      <c r="D12" s="85" t="s">
        <v>991</v>
      </c>
      <c r="E12" s="89" t="s">
        <v>992</v>
      </c>
      <c r="F12" s="85" t="s">
        <v>991</v>
      </c>
      <c r="G12" s="89" t="s">
        <v>1332</v>
      </c>
      <c r="H12" s="84" t="s">
        <v>850</v>
      </c>
      <c r="I12" s="90" t="s">
        <v>851</v>
      </c>
      <c r="J12" s="91" t="s">
        <v>27</v>
      </c>
      <c r="K12" s="92"/>
    </row>
    <row r="13" spans="1:14" ht="15" customHeight="1">
      <c r="A13" s="76" t="s">
        <v>1345</v>
      </c>
      <c r="B13" s="23" t="s">
        <v>1105</v>
      </c>
      <c r="C13" s="9"/>
      <c r="D13" s="38" t="s">
        <v>1105</v>
      </c>
      <c r="E13" s="32"/>
      <c r="F13" s="38" t="s">
        <v>1105</v>
      </c>
      <c r="G13" s="32"/>
      <c r="H13" s="23" t="s">
        <v>852</v>
      </c>
      <c r="I13" s="9"/>
      <c r="J13" s="13" t="s">
        <v>28</v>
      </c>
      <c r="K13" s="3"/>
      <c r="L13" s="16" t="str">
        <f>CONCATENATE($B12," ",$C12)</f>
        <v>LE HELLOCO Franck</v>
      </c>
      <c r="M13" s="16" t="str">
        <f>$B13</f>
        <v>21 place FLEMING</v>
      </c>
      <c r="N13" s="16" t="str">
        <f>CONCATENATE($B14," ",$C14)</f>
        <v>29800 LANDERNEAU</v>
      </c>
    </row>
    <row r="14" spans="1:11" ht="15" customHeight="1">
      <c r="A14" s="15"/>
      <c r="B14" s="25">
        <v>29800</v>
      </c>
      <c r="C14" s="9" t="s">
        <v>29</v>
      </c>
      <c r="D14" s="39">
        <v>29800</v>
      </c>
      <c r="E14" s="32" t="s">
        <v>29</v>
      </c>
      <c r="F14" s="39">
        <v>29800</v>
      </c>
      <c r="G14" s="32" t="s">
        <v>29</v>
      </c>
      <c r="H14" s="25">
        <v>29400</v>
      </c>
      <c r="I14" s="9" t="s">
        <v>112</v>
      </c>
      <c r="J14" s="14">
        <v>29800</v>
      </c>
      <c r="K14" s="3" t="s">
        <v>29</v>
      </c>
    </row>
    <row r="15" spans="1:11" ht="15" customHeight="1">
      <c r="A15" s="15"/>
      <c r="B15" s="23" t="s">
        <v>1130</v>
      </c>
      <c r="C15" s="26" t="s">
        <v>1104</v>
      </c>
      <c r="D15" s="38" t="s">
        <v>1130</v>
      </c>
      <c r="E15" s="47" t="s">
        <v>1104</v>
      </c>
      <c r="F15" s="38" t="s">
        <v>1130</v>
      </c>
      <c r="G15" s="47"/>
      <c r="H15" s="23" t="s">
        <v>853</v>
      </c>
      <c r="I15" s="26" t="s">
        <v>854</v>
      </c>
      <c r="J15" s="13"/>
      <c r="K15" s="3"/>
    </row>
    <row r="16" spans="1:11" ht="15" customHeight="1">
      <c r="A16" s="15"/>
      <c r="B16" s="13" t="s">
        <v>1331</v>
      </c>
      <c r="C16" s="2"/>
      <c r="D16" s="13" t="s">
        <v>1131</v>
      </c>
      <c r="E16" s="2"/>
      <c r="F16" s="13" t="s">
        <v>1131</v>
      </c>
      <c r="G16" s="2"/>
      <c r="H16" s="1" t="s">
        <v>855</v>
      </c>
      <c r="I16" s="2"/>
      <c r="J16" s="13"/>
      <c r="K16" s="3"/>
    </row>
    <row r="17" spans="1:11" ht="15" customHeight="1">
      <c r="A17" s="112" t="s">
        <v>1451</v>
      </c>
      <c r="B17" s="85" t="s">
        <v>1333</v>
      </c>
      <c r="C17" s="93" t="s">
        <v>136</v>
      </c>
      <c r="D17" s="91" t="s">
        <v>31</v>
      </c>
      <c r="E17" s="94" t="s">
        <v>25</v>
      </c>
      <c r="F17" s="85" t="s">
        <v>1333</v>
      </c>
      <c r="G17" s="93" t="s">
        <v>136</v>
      </c>
      <c r="H17" s="85" t="s">
        <v>1337</v>
      </c>
      <c r="I17" s="93" t="s">
        <v>1338</v>
      </c>
      <c r="J17" s="91" t="s">
        <v>33</v>
      </c>
      <c r="K17" s="92"/>
    </row>
    <row r="18" spans="1:14" ht="15" customHeight="1">
      <c r="A18" s="76" t="s">
        <v>1346</v>
      </c>
      <c r="B18" s="38" t="s">
        <v>1334</v>
      </c>
      <c r="C18" s="32"/>
      <c r="D18" s="13" t="s">
        <v>34</v>
      </c>
      <c r="E18" s="2"/>
      <c r="F18" s="38" t="s">
        <v>1334</v>
      </c>
      <c r="G18" s="32"/>
      <c r="H18" s="38" t="s">
        <v>1339</v>
      </c>
      <c r="I18" s="32"/>
      <c r="J18" s="13" t="s">
        <v>35</v>
      </c>
      <c r="K18" s="3"/>
      <c r="L18" s="16" t="str">
        <f>CONCATENATE($B17," ",$C17)</f>
        <v>NORMAND Fabrice</v>
      </c>
      <c r="M18" s="16" t="str">
        <f>$B18</f>
        <v>4 rue des FRESNES</v>
      </c>
      <c r="N18" s="16" t="str">
        <f>CONCATENATE($B19," ",$C19)</f>
        <v>29850 GOUESNOU</v>
      </c>
    </row>
    <row r="19" spans="1:11" ht="15" customHeight="1">
      <c r="A19" s="15"/>
      <c r="B19" s="39">
        <v>29850</v>
      </c>
      <c r="C19" s="32" t="s">
        <v>36</v>
      </c>
      <c r="D19" s="14">
        <v>29850</v>
      </c>
      <c r="E19" s="2" t="s">
        <v>36</v>
      </c>
      <c r="F19" s="39">
        <v>29850</v>
      </c>
      <c r="G19" s="32" t="s">
        <v>36</v>
      </c>
      <c r="H19" s="39">
        <v>29850</v>
      </c>
      <c r="I19" s="32" t="s">
        <v>36</v>
      </c>
      <c r="J19" s="14">
        <v>29850</v>
      </c>
      <c r="K19" s="3" t="s">
        <v>36</v>
      </c>
    </row>
    <row r="20" spans="1:11" ht="15" customHeight="1">
      <c r="A20" s="15"/>
      <c r="B20" s="38" t="s">
        <v>1335</v>
      </c>
      <c r="C20" s="32"/>
      <c r="D20" s="13" t="s">
        <v>37</v>
      </c>
      <c r="E20" s="2" t="s">
        <v>597</v>
      </c>
      <c r="F20" s="38" t="s">
        <v>1335</v>
      </c>
      <c r="G20" s="32"/>
      <c r="H20" s="38"/>
      <c r="I20" s="32" t="s">
        <v>1340</v>
      </c>
      <c r="J20" s="13" t="s">
        <v>38</v>
      </c>
      <c r="K20" s="3"/>
    </row>
    <row r="21" spans="1:11" ht="15" customHeight="1">
      <c r="A21" s="15"/>
      <c r="B21" s="13" t="s">
        <v>1336</v>
      </c>
      <c r="C21" s="2"/>
      <c r="D21" s="13" t="s">
        <v>631</v>
      </c>
      <c r="E21" s="2"/>
      <c r="F21" s="13" t="s">
        <v>1336</v>
      </c>
      <c r="G21" s="2"/>
      <c r="H21" s="13" t="s">
        <v>1341</v>
      </c>
      <c r="I21" s="2"/>
      <c r="J21" s="13"/>
      <c r="K21" s="3"/>
    </row>
    <row r="22" spans="1:11" ht="15" customHeight="1">
      <c r="A22" s="87" t="s">
        <v>39</v>
      </c>
      <c r="B22" s="84" t="s">
        <v>907</v>
      </c>
      <c r="C22" s="90" t="s">
        <v>1099</v>
      </c>
      <c r="D22" s="84" t="s">
        <v>41</v>
      </c>
      <c r="E22" s="90" t="s">
        <v>42</v>
      </c>
      <c r="F22" s="85" t="s">
        <v>907</v>
      </c>
      <c r="G22" s="93" t="s">
        <v>1099</v>
      </c>
      <c r="H22" s="91" t="s">
        <v>861</v>
      </c>
      <c r="I22" s="94" t="s">
        <v>43</v>
      </c>
      <c r="J22" s="91" t="s">
        <v>44</v>
      </c>
      <c r="K22" s="92"/>
    </row>
    <row r="23" spans="1:14" ht="15" customHeight="1">
      <c r="A23" s="76" t="s">
        <v>1347</v>
      </c>
      <c r="B23" s="23" t="s">
        <v>1100</v>
      </c>
      <c r="C23" s="9"/>
      <c r="D23" s="23" t="s">
        <v>724</v>
      </c>
      <c r="E23" s="9"/>
      <c r="F23" s="38" t="s">
        <v>1100</v>
      </c>
      <c r="G23" s="32"/>
      <c r="H23" s="13" t="s">
        <v>862</v>
      </c>
      <c r="I23" s="2"/>
      <c r="J23" s="13" t="s">
        <v>45</v>
      </c>
      <c r="K23" s="3"/>
      <c r="L23" s="16" t="str">
        <f>CONCATENATE($B22," ",$C22)</f>
        <v>LE GRAND Youenn</v>
      </c>
      <c r="M23" s="16" t="str">
        <f>$B23</f>
        <v>8 rue Frédéric LE GUYADER</v>
      </c>
      <c r="N23" s="16" t="str">
        <f>CONCATENATE($B24," ",$C24)</f>
        <v>29200 BREST</v>
      </c>
    </row>
    <row r="24" spans="1:11" ht="15" customHeight="1">
      <c r="A24" s="15"/>
      <c r="B24" s="25">
        <v>29200</v>
      </c>
      <c r="C24" s="9" t="s">
        <v>15</v>
      </c>
      <c r="D24" s="25">
        <v>29280</v>
      </c>
      <c r="E24" s="9" t="s">
        <v>14</v>
      </c>
      <c r="F24" s="39">
        <v>29200</v>
      </c>
      <c r="G24" s="32" t="s">
        <v>15</v>
      </c>
      <c r="H24" s="14">
        <v>29280</v>
      </c>
      <c r="I24" s="2" t="s">
        <v>863</v>
      </c>
      <c r="J24" s="14">
        <v>29290</v>
      </c>
      <c r="K24" s="3" t="s">
        <v>46</v>
      </c>
    </row>
    <row r="25" spans="1:11" ht="15" customHeight="1">
      <c r="A25" s="15"/>
      <c r="B25" s="23" t="s">
        <v>1101</v>
      </c>
      <c r="C25" s="9"/>
      <c r="D25" s="23" t="s">
        <v>47</v>
      </c>
      <c r="E25" s="9" t="s">
        <v>598</v>
      </c>
      <c r="F25" s="38" t="s">
        <v>1101</v>
      </c>
      <c r="G25" s="32"/>
      <c r="H25" s="13" t="s">
        <v>864</v>
      </c>
      <c r="I25" s="2" t="s">
        <v>866</v>
      </c>
      <c r="J25" s="13" t="s">
        <v>48</v>
      </c>
      <c r="K25" s="3"/>
    </row>
    <row r="26" spans="1:11" ht="15" customHeight="1">
      <c r="A26" s="95"/>
      <c r="B26" s="96" t="s">
        <v>1118</v>
      </c>
      <c r="C26" s="83"/>
      <c r="D26" s="96" t="s">
        <v>712</v>
      </c>
      <c r="E26" s="83"/>
      <c r="F26" s="96" t="s">
        <v>1342</v>
      </c>
      <c r="G26" s="83"/>
      <c r="H26" s="13" t="s">
        <v>865</v>
      </c>
      <c r="I26" s="2"/>
      <c r="J26" s="13"/>
      <c r="K26" s="3"/>
    </row>
    <row r="27" spans="1:11" ht="15.75">
      <c r="A27" s="87" t="s">
        <v>49</v>
      </c>
      <c r="B27" s="97" t="s">
        <v>51</v>
      </c>
      <c r="C27" s="94" t="s">
        <v>52</v>
      </c>
      <c r="D27" s="97" t="s">
        <v>51</v>
      </c>
      <c r="E27" s="94" t="s">
        <v>52</v>
      </c>
      <c r="F27" s="64" t="s">
        <v>1132</v>
      </c>
      <c r="G27" s="41" t="s">
        <v>897</v>
      </c>
      <c r="H27" s="20" t="s">
        <v>53</v>
      </c>
      <c r="I27" s="40" t="s">
        <v>21</v>
      </c>
      <c r="J27" s="20" t="s">
        <v>993</v>
      </c>
      <c r="K27" s="21"/>
    </row>
    <row r="28" spans="1:14" ht="15.75">
      <c r="A28" s="76" t="s">
        <v>1348</v>
      </c>
      <c r="B28" s="1" t="s">
        <v>54</v>
      </c>
      <c r="C28" s="2"/>
      <c r="D28" s="1" t="s">
        <v>54</v>
      </c>
      <c r="E28" s="2"/>
      <c r="F28" s="8" t="s">
        <v>1133</v>
      </c>
      <c r="G28" s="9"/>
      <c r="H28" s="1" t="s">
        <v>55</v>
      </c>
      <c r="I28" s="2"/>
      <c r="J28" s="1" t="s">
        <v>994</v>
      </c>
      <c r="K28" s="3"/>
      <c r="L28" s="16" t="str">
        <f>CONCATENATE($B27," ",$C27)</f>
        <v>OLIER Pierre</v>
      </c>
      <c r="M28" s="16" t="str">
        <f>$B28</f>
        <v>Aux Quatre-Vents - KERAGON </v>
      </c>
      <c r="N28" s="16" t="str">
        <f>CONCATENATE($B29," ",$C29)</f>
        <v>29250 ST POL DE LEON</v>
      </c>
    </row>
    <row r="29" spans="1:11" ht="15.75">
      <c r="A29" s="15"/>
      <c r="B29" s="4">
        <v>29250</v>
      </c>
      <c r="C29" s="2" t="s">
        <v>57</v>
      </c>
      <c r="D29" s="4">
        <v>29250</v>
      </c>
      <c r="E29" s="2" t="s">
        <v>57</v>
      </c>
      <c r="F29" s="10">
        <v>29250</v>
      </c>
      <c r="G29" s="9" t="s">
        <v>570</v>
      </c>
      <c r="H29" s="4">
        <v>29250</v>
      </c>
      <c r="I29" s="2" t="s">
        <v>57</v>
      </c>
      <c r="J29" s="4">
        <v>29250</v>
      </c>
      <c r="K29" s="3" t="s">
        <v>57</v>
      </c>
    </row>
    <row r="30" spans="1:11" ht="15.75">
      <c r="A30" s="15"/>
      <c r="B30" s="1" t="s">
        <v>58</v>
      </c>
      <c r="C30" s="2"/>
      <c r="D30" s="1" t="s">
        <v>58</v>
      </c>
      <c r="E30" s="2"/>
      <c r="F30" s="8" t="s">
        <v>1134</v>
      </c>
      <c r="G30" s="9" t="s">
        <v>1135</v>
      </c>
      <c r="H30" s="1" t="s">
        <v>59</v>
      </c>
      <c r="I30" s="2"/>
      <c r="J30" s="1" t="s">
        <v>60</v>
      </c>
      <c r="K30" s="3"/>
    </row>
    <row r="31" spans="1:11" ht="15.75">
      <c r="A31" s="95"/>
      <c r="B31" s="82" t="s">
        <v>61</v>
      </c>
      <c r="C31" s="83"/>
      <c r="D31" s="82" t="s">
        <v>61</v>
      </c>
      <c r="E31" s="83"/>
      <c r="F31" s="82" t="s">
        <v>1419</v>
      </c>
      <c r="G31" s="83"/>
      <c r="H31" s="82" t="s">
        <v>62</v>
      </c>
      <c r="I31" s="83"/>
      <c r="J31" s="82"/>
      <c r="K31" s="98"/>
    </row>
    <row r="32" spans="1:11" ht="15.75">
      <c r="A32" s="18" t="s">
        <v>63</v>
      </c>
      <c r="B32" s="8" t="s">
        <v>64</v>
      </c>
      <c r="C32" s="9" t="s">
        <v>65</v>
      </c>
      <c r="D32" s="31" t="s">
        <v>1421</v>
      </c>
      <c r="E32" s="32" t="s">
        <v>1420</v>
      </c>
      <c r="F32" s="8" t="s">
        <v>64</v>
      </c>
      <c r="G32" s="9" t="s">
        <v>65</v>
      </c>
      <c r="H32" s="8" t="s">
        <v>867</v>
      </c>
      <c r="I32" s="9" t="s">
        <v>125</v>
      </c>
      <c r="J32" s="8" t="s">
        <v>856</v>
      </c>
      <c r="K32" s="22"/>
    </row>
    <row r="33" spans="1:14" ht="15.75">
      <c r="A33" s="76" t="s">
        <v>1349</v>
      </c>
      <c r="B33" s="8" t="s">
        <v>67</v>
      </c>
      <c r="C33" s="9"/>
      <c r="D33" s="31" t="s">
        <v>1422</v>
      </c>
      <c r="E33" s="32"/>
      <c r="F33" s="8" t="s">
        <v>67</v>
      </c>
      <c r="G33" s="9"/>
      <c r="H33" s="8" t="s">
        <v>868</v>
      </c>
      <c r="I33" s="9"/>
      <c r="J33" s="8" t="s">
        <v>857</v>
      </c>
      <c r="K33" s="22"/>
      <c r="L33" s="16" t="str">
        <f>CONCATENATE($B32," ",$C32)</f>
        <v>POULIQUEN Eric</v>
      </c>
      <c r="M33" s="16" t="str">
        <f>$B33</f>
        <v>72 route de CLEDER</v>
      </c>
      <c r="N33" s="16" t="str">
        <f>CONCATENATE($B34," ",$C34)</f>
        <v>29250 SIBIRIL</v>
      </c>
    </row>
    <row r="34" spans="1:11" ht="15.75">
      <c r="A34" s="15"/>
      <c r="B34" s="10">
        <v>29250</v>
      </c>
      <c r="C34" s="9" t="s">
        <v>68</v>
      </c>
      <c r="D34" s="33">
        <v>29420</v>
      </c>
      <c r="E34" s="32" t="s">
        <v>69</v>
      </c>
      <c r="F34" s="10">
        <v>29250</v>
      </c>
      <c r="G34" s="9" t="s">
        <v>68</v>
      </c>
      <c r="H34" s="10">
        <v>29420</v>
      </c>
      <c r="I34" s="9" t="s">
        <v>69</v>
      </c>
      <c r="J34" s="10">
        <v>29420</v>
      </c>
      <c r="K34" s="22" t="s">
        <v>69</v>
      </c>
    </row>
    <row r="35" spans="1:11" ht="15.75">
      <c r="A35" s="15"/>
      <c r="B35" s="8" t="s">
        <v>1303</v>
      </c>
      <c r="C35" s="9" t="s">
        <v>599</v>
      </c>
      <c r="D35" s="31" t="s">
        <v>1423</v>
      </c>
      <c r="E35" s="32" t="s">
        <v>1424</v>
      </c>
      <c r="F35" s="8" t="s">
        <v>70</v>
      </c>
      <c r="G35" s="9" t="s">
        <v>599</v>
      </c>
      <c r="H35" s="8"/>
      <c r="I35" s="9" t="s">
        <v>869</v>
      </c>
      <c r="J35" s="8"/>
      <c r="K35" s="22"/>
    </row>
    <row r="36" spans="1:11" ht="15.75">
      <c r="A36" s="95"/>
      <c r="B36" s="99" t="s">
        <v>71</v>
      </c>
      <c r="C36" s="100"/>
      <c r="D36" s="99" t="s">
        <v>1425</v>
      </c>
      <c r="E36" s="100"/>
      <c r="F36" s="99" t="s">
        <v>71</v>
      </c>
      <c r="G36" s="100"/>
      <c r="H36" s="99" t="s">
        <v>870</v>
      </c>
      <c r="I36" s="100"/>
      <c r="J36" s="99"/>
      <c r="K36" s="101"/>
    </row>
    <row r="37" spans="1:11" ht="15.75">
      <c r="A37" s="18" t="s">
        <v>76</v>
      </c>
      <c r="B37" s="1" t="s">
        <v>77</v>
      </c>
      <c r="C37" s="2" t="s">
        <v>78</v>
      </c>
      <c r="D37" s="1" t="s">
        <v>79</v>
      </c>
      <c r="E37" s="2" t="s">
        <v>725</v>
      </c>
      <c r="F37" s="8" t="s">
        <v>1136</v>
      </c>
      <c r="G37" s="9" t="s">
        <v>178</v>
      </c>
      <c r="H37" s="8" t="s">
        <v>1140</v>
      </c>
      <c r="I37" s="9" t="s">
        <v>1079</v>
      </c>
      <c r="J37" s="1" t="s">
        <v>66</v>
      </c>
      <c r="K37" s="3"/>
    </row>
    <row r="38" spans="1:14" ht="15.75">
      <c r="A38" s="76" t="s">
        <v>1350</v>
      </c>
      <c r="B38" s="1" t="s">
        <v>81</v>
      </c>
      <c r="C38" s="2"/>
      <c r="D38" s="1" t="s">
        <v>82</v>
      </c>
      <c r="E38" s="2"/>
      <c r="F38" s="8" t="s">
        <v>1137</v>
      </c>
      <c r="G38" s="9"/>
      <c r="H38" s="8" t="s">
        <v>1141</v>
      </c>
      <c r="I38" s="9"/>
      <c r="J38" s="1" t="s">
        <v>83</v>
      </c>
      <c r="K38" s="3"/>
      <c r="L38" s="16" t="str">
        <f>CONCATENATE($B37," ",$C37)</f>
        <v>CAROFF Georges</v>
      </c>
      <c r="M38" s="16" t="str">
        <f>$B38</f>
        <v>ROCH GLAS</v>
      </c>
      <c r="N38" s="16" t="str">
        <f>CONCATENATE($B39," ",$C39)</f>
        <v>29600 SAINTE SEVE</v>
      </c>
    </row>
    <row r="39" spans="1:11" ht="15.75">
      <c r="A39" s="15"/>
      <c r="B39" s="4">
        <v>29600</v>
      </c>
      <c r="C39" s="2" t="s">
        <v>84</v>
      </c>
      <c r="D39" s="4">
        <v>29670</v>
      </c>
      <c r="E39" s="2" t="s">
        <v>85</v>
      </c>
      <c r="F39" s="10">
        <v>29670</v>
      </c>
      <c r="G39" s="9" t="s">
        <v>85</v>
      </c>
      <c r="H39" s="10">
        <v>29420</v>
      </c>
      <c r="I39" s="9" t="s">
        <v>1142</v>
      </c>
      <c r="J39" s="4">
        <v>29670</v>
      </c>
      <c r="K39" s="3" t="s">
        <v>85</v>
      </c>
    </row>
    <row r="40" spans="1:11" ht="15.75">
      <c r="A40" s="15"/>
      <c r="B40" s="1" t="s">
        <v>86</v>
      </c>
      <c r="C40" s="2"/>
      <c r="D40" s="1" t="s">
        <v>87</v>
      </c>
      <c r="E40" s="9" t="s">
        <v>1145</v>
      </c>
      <c r="F40" s="8" t="s">
        <v>1138</v>
      </c>
      <c r="G40" s="9" t="s">
        <v>1139</v>
      </c>
      <c r="H40" s="8" t="s">
        <v>1143</v>
      </c>
      <c r="I40" s="9" t="s">
        <v>1144</v>
      </c>
      <c r="J40" s="1"/>
      <c r="K40" s="3"/>
    </row>
    <row r="41" spans="1:11" ht="15.75">
      <c r="A41" s="95"/>
      <c r="B41" s="82" t="s">
        <v>722</v>
      </c>
      <c r="C41" s="83"/>
      <c r="D41" s="82" t="s">
        <v>723</v>
      </c>
      <c r="E41" s="83"/>
      <c r="F41" s="82" t="s">
        <v>1426</v>
      </c>
      <c r="G41" s="83"/>
      <c r="H41" s="82" t="s">
        <v>1427</v>
      </c>
      <c r="I41" s="83"/>
      <c r="J41" s="82"/>
      <c r="K41" s="98"/>
    </row>
    <row r="42" spans="1:11" ht="15.75">
      <c r="A42" s="18" t="s">
        <v>88</v>
      </c>
      <c r="B42" s="1" t="s">
        <v>89</v>
      </c>
      <c r="C42" s="2" t="s">
        <v>19</v>
      </c>
      <c r="D42" s="1" t="s">
        <v>89</v>
      </c>
      <c r="E42" s="94" t="s">
        <v>19</v>
      </c>
      <c r="F42" s="1" t="s">
        <v>637</v>
      </c>
      <c r="G42" s="2" t="s">
        <v>638</v>
      </c>
      <c r="H42" s="8" t="s">
        <v>1146</v>
      </c>
      <c r="I42" s="9" t="s">
        <v>9</v>
      </c>
      <c r="J42" s="1" t="s">
        <v>90</v>
      </c>
      <c r="K42" s="3"/>
    </row>
    <row r="43" spans="1:14" ht="15.75">
      <c r="A43" s="76" t="s">
        <v>1351</v>
      </c>
      <c r="B43" s="1" t="s">
        <v>91</v>
      </c>
      <c r="C43" s="2"/>
      <c r="D43" s="1" t="s">
        <v>91</v>
      </c>
      <c r="E43" s="2"/>
      <c r="F43" s="1" t="s">
        <v>639</v>
      </c>
      <c r="G43" s="2"/>
      <c r="H43" s="8" t="s">
        <v>1147</v>
      </c>
      <c r="I43" s="9"/>
      <c r="J43" s="1"/>
      <c r="K43" s="3"/>
      <c r="L43" s="16" t="str">
        <f>CONCATENATE($B42," ",$C42)</f>
        <v>LAVIEC Patrice</v>
      </c>
      <c r="M43" s="16" t="str">
        <f>$B43</f>
        <v>3 lotissement de PRAT SANTEC</v>
      </c>
      <c r="N43" s="16" t="str">
        <f>CONCATENATE($B44," ",$C44)</f>
        <v>29670 LOCQUENOLE</v>
      </c>
    </row>
    <row r="44" spans="1:11" ht="15.75">
      <c r="A44" s="15"/>
      <c r="B44" s="4">
        <v>29670</v>
      </c>
      <c r="C44" s="2" t="s">
        <v>23</v>
      </c>
      <c r="D44" s="4">
        <v>29670</v>
      </c>
      <c r="E44" s="2" t="s">
        <v>23</v>
      </c>
      <c r="F44" s="4">
        <v>29670</v>
      </c>
      <c r="G44" s="2" t="s">
        <v>23</v>
      </c>
      <c r="H44" s="10">
        <v>29660</v>
      </c>
      <c r="I44" s="9" t="s">
        <v>1148</v>
      </c>
      <c r="J44" s="4">
        <v>29670</v>
      </c>
      <c r="K44" s="3" t="s">
        <v>23</v>
      </c>
    </row>
    <row r="45" spans="1:11" ht="15.75">
      <c r="A45" s="15"/>
      <c r="B45" s="1" t="s">
        <v>92</v>
      </c>
      <c r="C45" s="2" t="s">
        <v>600</v>
      </c>
      <c r="D45" s="1" t="s">
        <v>92</v>
      </c>
      <c r="E45" s="2" t="s">
        <v>600</v>
      </c>
      <c r="F45" s="1" t="s">
        <v>842</v>
      </c>
      <c r="G45" s="2" t="s">
        <v>640</v>
      </c>
      <c r="H45" s="8" t="s">
        <v>1149</v>
      </c>
      <c r="I45" s="9"/>
      <c r="J45" s="1"/>
      <c r="K45" s="3"/>
    </row>
    <row r="46" spans="1:11" ht="15.75">
      <c r="A46" s="95"/>
      <c r="B46" s="82" t="s">
        <v>981</v>
      </c>
      <c r="C46" s="83"/>
      <c r="D46" s="82" t="s">
        <v>981</v>
      </c>
      <c r="E46" s="83"/>
      <c r="F46" s="82" t="s">
        <v>843</v>
      </c>
      <c r="G46" s="83"/>
      <c r="H46" s="82" t="s">
        <v>1428</v>
      </c>
      <c r="I46" s="83"/>
      <c r="J46" s="82"/>
      <c r="K46" s="98"/>
    </row>
    <row r="47" spans="1:11" ht="15.75">
      <c r="A47" s="18" t="s">
        <v>93</v>
      </c>
      <c r="B47" s="1" t="s">
        <v>94</v>
      </c>
      <c r="C47" s="2" t="s">
        <v>95</v>
      </c>
      <c r="D47" s="1" t="s">
        <v>96</v>
      </c>
      <c r="E47" s="2" t="s">
        <v>97</v>
      </c>
      <c r="F47" s="1" t="s">
        <v>94</v>
      </c>
      <c r="G47" s="2" t="s">
        <v>95</v>
      </c>
      <c r="H47" s="1" t="s">
        <v>98</v>
      </c>
      <c r="I47" s="2" t="s">
        <v>99</v>
      </c>
      <c r="J47" s="1" t="s">
        <v>83</v>
      </c>
      <c r="K47" s="3"/>
    </row>
    <row r="48" spans="1:14" ht="15.75">
      <c r="A48" s="76" t="s">
        <v>1352</v>
      </c>
      <c r="B48" s="1" t="s">
        <v>100</v>
      </c>
      <c r="C48" s="2"/>
      <c r="D48" s="1" t="s">
        <v>101</v>
      </c>
      <c r="E48" s="2"/>
      <c r="F48" s="1" t="s">
        <v>100</v>
      </c>
      <c r="G48" s="2"/>
      <c r="H48" s="1" t="s">
        <v>727</v>
      </c>
      <c r="I48" s="2"/>
      <c r="J48" s="1" t="s">
        <v>102</v>
      </c>
      <c r="K48" s="3"/>
      <c r="L48" s="16" t="str">
        <f>CONCATENATE($B47," ",$C47)</f>
        <v>CREACH Michèle</v>
      </c>
      <c r="M48" s="16" t="str">
        <f>$B48</f>
        <v>Résidence KERAMPENNEC - Bat 1</v>
      </c>
      <c r="N48" s="16" t="str">
        <f>CONCATENATE($B49," ",$C49)</f>
        <v>29820 GUILERS</v>
      </c>
    </row>
    <row r="49" spans="1:11" ht="15.75">
      <c r="A49" s="15"/>
      <c r="B49" s="4">
        <v>29820</v>
      </c>
      <c r="C49" s="2" t="s">
        <v>103</v>
      </c>
      <c r="D49" s="4">
        <v>29820</v>
      </c>
      <c r="E49" s="2" t="s">
        <v>103</v>
      </c>
      <c r="F49" s="4">
        <v>29820</v>
      </c>
      <c r="G49" s="2" t="s">
        <v>103</v>
      </c>
      <c r="H49" s="4">
        <v>29820</v>
      </c>
      <c r="I49" s="2" t="s">
        <v>103</v>
      </c>
      <c r="J49" s="4">
        <v>29820</v>
      </c>
      <c r="K49" s="3" t="s">
        <v>103</v>
      </c>
    </row>
    <row r="50" spans="1:11" ht="15.75">
      <c r="A50" s="15"/>
      <c r="B50" s="1" t="s">
        <v>104</v>
      </c>
      <c r="C50" s="2" t="s">
        <v>726</v>
      </c>
      <c r="D50" s="1" t="s">
        <v>105</v>
      </c>
      <c r="E50" s="2" t="s">
        <v>601</v>
      </c>
      <c r="F50" s="1" t="s">
        <v>104</v>
      </c>
      <c r="G50" s="2" t="s">
        <v>726</v>
      </c>
      <c r="H50" s="1" t="s">
        <v>728</v>
      </c>
      <c r="I50" s="2"/>
      <c r="J50" s="1"/>
      <c r="K50" s="3"/>
    </row>
    <row r="51" spans="1:11" ht="15.75">
      <c r="A51" s="95"/>
      <c r="B51" s="82" t="s">
        <v>106</v>
      </c>
      <c r="C51" s="83"/>
      <c r="D51" s="82" t="s">
        <v>1119</v>
      </c>
      <c r="E51" s="83"/>
      <c r="F51" s="82" t="s">
        <v>106</v>
      </c>
      <c r="G51" s="83"/>
      <c r="H51" s="82" t="s">
        <v>107</v>
      </c>
      <c r="I51" s="83"/>
      <c r="J51" s="82"/>
      <c r="K51" s="98"/>
    </row>
    <row r="52" spans="1:11" ht="15.75">
      <c r="A52" s="18" t="s">
        <v>108</v>
      </c>
      <c r="B52" s="91" t="s">
        <v>871</v>
      </c>
      <c r="C52" s="2" t="s">
        <v>872</v>
      </c>
      <c r="D52" s="1" t="s">
        <v>729</v>
      </c>
      <c r="E52" s="94" t="s">
        <v>65</v>
      </c>
      <c r="F52" s="91" t="s">
        <v>871</v>
      </c>
      <c r="G52" s="2" t="s">
        <v>872</v>
      </c>
      <c r="H52" s="31" t="s">
        <v>1429</v>
      </c>
      <c r="I52" s="32" t="s">
        <v>162</v>
      </c>
      <c r="J52" s="1" t="s">
        <v>733</v>
      </c>
      <c r="K52" s="3"/>
    </row>
    <row r="53" spans="1:14" ht="15.75">
      <c r="A53" s="76" t="s">
        <v>1353</v>
      </c>
      <c r="B53" s="13" t="s">
        <v>874</v>
      </c>
      <c r="C53" s="2"/>
      <c r="D53" s="1" t="s">
        <v>730</v>
      </c>
      <c r="E53" s="2"/>
      <c r="F53" s="13" t="s">
        <v>874</v>
      </c>
      <c r="G53" s="2"/>
      <c r="H53" s="31" t="s">
        <v>1430</v>
      </c>
      <c r="I53" s="32"/>
      <c r="J53" s="8" t="s">
        <v>1308</v>
      </c>
      <c r="K53" s="3"/>
      <c r="L53" s="16" t="str">
        <f>CONCATENATE($B52," ",$C52)</f>
        <v>LE GUERNIC Rémy</v>
      </c>
      <c r="M53" s="16" t="str">
        <f>$B53</f>
        <v>14 rue de KERNEGUEZ</v>
      </c>
      <c r="N53" s="16" t="str">
        <f>CONCATENATE($B54," ",$C54)</f>
        <v>29400 LANDIVISIAU</v>
      </c>
    </row>
    <row r="54" spans="1:11" ht="15.75">
      <c r="A54" s="15"/>
      <c r="B54" s="14">
        <v>29400</v>
      </c>
      <c r="C54" s="2" t="s">
        <v>112</v>
      </c>
      <c r="D54" s="4">
        <v>29400</v>
      </c>
      <c r="E54" s="2" t="s">
        <v>112</v>
      </c>
      <c r="F54" s="14">
        <v>29400</v>
      </c>
      <c r="G54" s="2" t="s">
        <v>112</v>
      </c>
      <c r="H54" s="33">
        <v>29450</v>
      </c>
      <c r="I54" s="32" t="s">
        <v>1070</v>
      </c>
      <c r="J54" s="4">
        <v>29400</v>
      </c>
      <c r="K54" s="3" t="s">
        <v>113</v>
      </c>
    </row>
    <row r="55" spans="1:11" ht="15.75">
      <c r="A55" s="15"/>
      <c r="B55" s="13" t="s">
        <v>875</v>
      </c>
      <c r="C55" s="2" t="s">
        <v>876</v>
      </c>
      <c r="D55" s="1" t="s">
        <v>731</v>
      </c>
      <c r="E55" s="2" t="s">
        <v>732</v>
      </c>
      <c r="F55" s="13" t="s">
        <v>875</v>
      </c>
      <c r="G55" s="2" t="s">
        <v>876</v>
      </c>
      <c r="H55" s="38" t="s">
        <v>1431</v>
      </c>
      <c r="I55" s="32" t="s">
        <v>1432</v>
      </c>
      <c r="J55" s="1"/>
      <c r="K55" s="3"/>
    </row>
    <row r="56" spans="1:11" ht="15.75">
      <c r="A56" s="95"/>
      <c r="B56" s="96" t="s">
        <v>873</v>
      </c>
      <c r="C56" s="83"/>
      <c r="D56" s="82" t="s">
        <v>877</v>
      </c>
      <c r="E56" s="83"/>
      <c r="F56" s="96" t="s">
        <v>873</v>
      </c>
      <c r="G56" s="83"/>
      <c r="H56" s="82" t="s">
        <v>1433</v>
      </c>
      <c r="I56" s="83"/>
      <c r="J56" s="82"/>
      <c r="K56" s="98"/>
    </row>
    <row r="57" spans="1:11" ht="15.75">
      <c r="A57" s="18" t="s">
        <v>1450</v>
      </c>
      <c r="B57" s="1" t="s">
        <v>115</v>
      </c>
      <c r="C57" s="2" t="s">
        <v>116</v>
      </c>
      <c r="D57" s="1" t="s">
        <v>641</v>
      </c>
      <c r="E57" s="2" t="s">
        <v>331</v>
      </c>
      <c r="F57" s="1" t="s">
        <v>115</v>
      </c>
      <c r="G57" s="11" t="s">
        <v>116</v>
      </c>
      <c r="H57" s="31" t="s">
        <v>1434</v>
      </c>
      <c r="I57" s="32" t="s">
        <v>1435</v>
      </c>
      <c r="J57" s="1" t="s">
        <v>118</v>
      </c>
      <c r="K57" s="3"/>
    </row>
    <row r="58" spans="1:14" ht="15.75">
      <c r="A58" s="76" t="s">
        <v>1354</v>
      </c>
      <c r="B58" s="1" t="s">
        <v>119</v>
      </c>
      <c r="C58" s="2"/>
      <c r="D58" s="1" t="s">
        <v>642</v>
      </c>
      <c r="E58" s="2"/>
      <c r="F58" s="1" t="s">
        <v>119</v>
      </c>
      <c r="G58" s="11"/>
      <c r="H58" s="31" t="s">
        <v>1436</v>
      </c>
      <c r="I58" s="32"/>
      <c r="J58" s="1" t="s">
        <v>120</v>
      </c>
      <c r="K58" s="3"/>
      <c r="L58" s="16" t="str">
        <f>CONCATENATE($B57," ",$C57)</f>
        <v>BLANCHARD Simon</v>
      </c>
      <c r="M58" s="16" t="str">
        <f>$B58</f>
        <v>19 allée CALMETTE et GUERIN</v>
      </c>
      <c r="N58" s="16" t="str">
        <f>CONCATENATE($B59," ",$C59)</f>
        <v>29280 PLOUZANE</v>
      </c>
    </row>
    <row r="59" spans="1:11" ht="15.75">
      <c r="A59" s="15"/>
      <c r="B59" s="4">
        <v>29280</v>
      </c>
      <c r="C59" s="2" t="s">
        <v>14</v>
      </c>
      <c r="D59" s="4">
        <v>29280</v>
      </c>
      <c r="E59" s="2" t="s">
        <v>643</v>
      </c>
      <c r="F59" s="4">
        <v>29280</v>
      </c>
      <c r="G59" s="11" t="s">
        <v>14</v>
      </c>
      <c r="H59" s="33">
        <v>29280</v>
      </c>
      <c r="I59" s="32" t="s">
        <v>1437</v>
      </c>
      <c r="J59" s="4" t="s">
        <v>847</v>
      </c>
      <c r="K59" s="3"/>
    </row>
    <row r="60" spans="1:11" ht="15.75">
      <c r="A60" s="15"/>
      <c r="B60" s="8" t="s">
        <v>995</v>
      </c>
      <c r="C60" s="2"/>
      <c r="D60" s="1" t="s">
        <v>644</v>
      </c>
      <c r="E60" s="2" t="s">
        <v>645</v>
      </c>
      <c r="F60" s="8" t="s">
        <v>995</v>
      </c>
      <c r="G60" s="11"/>
      <c r="H60" s="1"/>
      <c r="I60" s="2"/>
      <c r="J60" s="1"/>
      <c r="K60" s="3"/>
    </row>
    <row r="61" spans="1:11" ht="15.75">
      <c r="A61" s="95"/>
      <c r="B61" s="82" t="s">
        <v>121</v>
      </c>
      <c r="C61" s="83"/>
      <c r="D61" s="82" t="s">
        <v>646</v>
      </c>
      <c r="E61" s="83"/>
      <c r="F61" s="82" t="s">
        <v>121</v>
      </c>
      <c r="G61" s="102"/>
      <c r="H61" s="82" t="s">
        <v>1438</v>
      </c>
      <c r="I61" s="83"/>
      <c r="J61" s="82"/>
      <c r="K61" s="98"/>
    </row>
    <row r="62" spans="1:11" ht="15.75">
      <c r="A62" s="18" t="s">
        <v>122</v>
      </c>
      <c r="B62" s="1" t="s">
        <v>123</v>
      </c>
      <c r="C62" s="2" t="s">
        <v>30</v>
      </c>
      <c r="D62" s="31" t="s">
        <v>1439</v>
      </c>
      <c r="E62" s="32" t="s">
        <v>65</v>
      </c>
      <c r="F62" s="1" t="s">
        <v>123</v>
      </c>
      <c r="G62" s="2" t="s">
        <v>30</v>
      </c>
      <c r="H62" s="31" t="s">
        <v>124</v>
      </c>
      <c r="I62" s="93" t="s">
        <v>125</v>
      </c>
      <c r="J62" s="1" t="s">
        <v>126</v>
      </c>
      <c r="K62" s="3"/>
    </row>
    <row r="63" spans="1:14" ht="15.75">
      <c r="A63" s="76" t="s">
        <v>1355</v>
      </c>
      <c r="B63" s="1" t="s">
        <v>127</v>
      </c>
      <c r="C63" s="2"/>
      <c r="D63" s="31" t="s">
        <v>1440</v>
      </c>
      <c r="E63" s="32"/>
      <c r="F63" s="1" t="s">
        <v>127</v>
      </c>
      <c r="G63" s="2"/>
      <c r="H63" s="31" t="s">
        <v>996</v>
      </c>
      <c r="I63" s="32"/>
      <c r="J63" s="1" t="s">
        <v>128</v>
      </c>
      <c r="K63" s="3"/>
      <c r="L63" s="16" t="str">
        <f>CONCATENATE($B62," ",$C62)</f>
        <v>NAZOU Philippe</v>
      </c>
      <c r="M63" s="16" t="str">
        <f>$B63</f>
        <v>6 rue Xavier GRALL</v>
      </c>
      <c r="N63" s="16" t="str">
        <f>CONCATENATE($B64," ",$C64)</f>
        <v>29860 BOURG-BLANC</v>
      </c>
    </row>
    <row r="64" spans="1:11" ht="15.75">
      <c r="A64" s="15"/>
      <c r="B64" s="4">
        <v>29860</v>
      </c>
      <c r="C64" s="2" t="s">
        <v>129</v>
      </c>
      <c r="D64" s="33">
        <v>29860</v>
      </c>
      <c r="E64" s="32" t="s">
        <v>129</v>
      </c>
      <c r="F64" s="4">
        <v>29860</v>
      </c>
      <c r="G64" s="2" t="s">
        <v>129</v>
      </c>
      <c r="H64" s="33">
        <v>29860</v>
      </c>
      <c r="I64" s="32" t="s">
        <v>130</v>
      </c>
      <c r="J64" s="4">
        <v>29860</v>
      </c>
      <c r="K64" s="3" t="s">
        <v>130</v>
      </c>
    </row>
    <row r="65" spans="1:11" ht="15.75">
      <c r="A65" s="15"/>
      <c r="B65" s="1" t="s">
        <v>648</v>
      </c>
      <c r="C65" s="11" t="s">
        <v>647</v>
      </c>
      <c r="D65" s="31" t="s">
        <v>1441</v>
      </c>
      <c r="E65" s="32" t="s">
        <v>1442</v>
      </c>
      <c r="F65" s="1" t="s">
        <v>648</v>
      </c>
      <c r="G65" s="11" t="s">
        <v>647</v>
      </c>
      <c r="H65" s="32" t="s">
        <v>997</v>
      </c>
      <c r="I65" s="32"/>
      <c r="J65" s="1" t="s">
        <v>131</v>
      </c>
      <c r="K65" s="3"/>
    </row>
    <row r="66" spans="1:11" ht="15.75">
      <c r="A66" s="95"/>
      <c r="B66" s="82" t="s">
        <v>132</v>
      </c>
      <c r="C66" s="83"/>
      <c r="D66" s="99" t="s">
        <v>1443</v>
      </c>
      <c r="E66" s="100"/>
      <c r="F66" s="82" t="s">
        <v>132</v>
      </c>
      <c r="G66" s="83"/>
      <c r="H66" s="82" t="s">
        <v>133</v>
      </c>
      <c r="I66" s="83"/>
      <c r="J66" s="82"/>
      <c r="K66" s="98"/>
    </row>
    <row r="67" spans="1:11" ht="15.75">
      <c r="A67" s="18" t="s">
        <v>878</v>
      </c>
      <c r="B67" s="1" t="s">
        <v>734</v>
      </c>
      <c r="C67" s="2"/>
      <c r="D67" s="1" t="s">
        <v>135</v>
      </c>
      <c r="E67" s="2" t="s">
        <v>136</v>
      </c>
      <c r="F67" s="1" t="s">
        <v>137</v>
      </c>
      <c r="G67" s="2" t="s">
        <v>138</v>
      </c>
      <c r="H67" s="31" t="s">
        <v>1444</v>
      </c>
      <c r="I67" s="32" t="s">
        <v>332</v>
      </c>
      <c r="J67" s="1" t="s">
        <v>27</v>
      </c>
      <c r="K67" s="3"/>
    </row>
    <row r="68" spans="1:14" ht="15.75">
      <c r="A68" s="76" t="s">
        <v>1356</v>
      </c>
      <c r="B68" s="1" t="s">
        <v>879</v>
      </c>
      <c r="C68" s="2"/>
      <c r="D68" s="1" t="s">
        <v>139</v>
      </c>
      <c r="E68" s="2"/>
      <c r="F68" s="1" t="s">
        <v>140</v>
      </c>
      <c r="G68" s="2"/>
      <c r="H68" s="31" t="s">
        <v>1445</v>
      </c>
      <c r="I68" s="32"/>
      <c r="J68" s="1" t="s">
        <v>141</v>
      </c>
      <c r="K68" s="3"/>
      <c r="L68" s="16" t="str">
        <f>CONCATENATE($B67," ",$C67)</f>
        <v>PLM Cavale Blanche Brest </v>
      </c>
      <c r="M68" s="16" t="str">
        <f>$B68</f>
        <v>Section Tennis de Table - 10 rue HEGEL</v>
      </c>
      <c r="N68" s="16" t="str">
        <f>CONCATENATE($B69," ",$C69)</f>
        <v>29200 BREST</v>
      </c>
    </row>
    <row r="69" spans="1:11" ht="15.75">
      <c r="A69" s="15"/>
      <c r="B69" s="4">
        <v>29200</v>
      </c>
      <c r="C69" s="2" t="s">
        <v>15</v>
      </c>
      <c r="D69" s="4">
        <v>29200</v>
      </c>
      <c r="E69" s="2" t="s">
        <v>15</v>
      </c>
      <c r="F69" s="4">
        <v>29200</v>
      </c>
      <c r="G69" s="2" t="s">
        <v>15</v>
      </c>
      <c r="H69" s="33">
        <v>29200</v>
      </c>
      <c r="I69" s="32" t="s">
        <v>15</v>
      </c>
      <c r="J69" s="4">
        <v>29200</v>
      </c>
      <c r="K69" s="3" t="s">
        <v>15</v>
      </c>
    </row>
    <row r="70" spans="1:11" ht="15.75">
      <c r="A70" s="15"/>
      <c r="B70" s="1" t="s">
        <v>735</v>
      </c>
      <c r="C70" s="2"/>
      <c r="D70" s="1" t="s">
        <v>998</v>
      </c>
      <c r="E70" s="2"/>
      <c r="F70" s="8" t="s">
        <v>999</v>
      </c>
      <c r="G70" s="2"/>
      <c r="H70" s="31"/>
      <c r="I70" s="32" t="s">
        <v>1446</v>
      </c>
      <c r="J70" s="1"/>
      <c r="K70" s="3"/>
    </row>
    <row r="71" spans="1:11" ht="15.75">
      <c r="A71" s="95"/>
      <c r="B71" s="82" t="s">
        <v>736</v>
      </c>
      <c r="C71" s="83"/>
      <c r="D71" s="82" t="s">
        <v>1120</v>
      </c>
      <c r="E71" s="83"/>
      <c r="F71" s="82" t="s">
        <v>1449</v>
      </c>
      <c r="G71" s="83"/>
      <c r="H71" s="82" t="s">
        <v>1447</v>
      </c>
      <c r="I71" s="83"/>
      <c r="J71" s="82"/>
      <c r="K71" s="98"/>
    </row>
    <row r="72" spans="1:11" ht="15.75">
      <c r="A72" s="18" t="s">
        <v>142</v>
      </c>
      <c r="B72" s="1" t="s">
        <v>143</v>
      </c>
      <c r="C72" s="2" t="s">
        <v>80</v>
      </c>
      <c r="D72" s="1" t="s">
        <v>143</v>
      </c>
      <c r="E72" s="2" t="s">
        <v>80</v>
      </c>
      <c r="F72" s="1" t="s">
        <v>144</v>
      </c>
      <c r="G72" s="2" t="s">
        <v>145</v>
      </c>
      <c r="H72" s="8" t="s">
        <v>40</v>
      </c>
      <c r="I72" s="9" t="s">
        <v>72</v>
      </c>
      <c r="J72" s="1" t="s">
        <v>146</v>
      </c>
      <c r="K72" s="3"/>
    </row>
    <row r="73" spans="1:14" ht="15.75">
      <c r="A73" s="76" t="s">
        <v>1357</v>
      </c>
      <c r="B73" s="1" t="s">
        <v>737</v>
      </c>
      <c r="C73" s="2"/>
      <c r="D73" s="1" t="s">
        <v>737</v>
      </c>
      <c r="E73" s="2"/>
      <c r="F73" s="1" t="s">
        <v>147</v>
      </c>
      <c r="G73" s="2"/>
      <c r="H73" s="8" t="s">
        <v>1001</v>
      </c>
      <c r="I73" s="9"/>
      <c r="J73" s="1" t="s">
        <v>148</v>
      </c>
      <c r="K73" s="3"/>
      <c r="L73" s="16" t="str">
        <f>CONCATENATE($B72," ",$C72)</f>
        <v>VAN ASSCHE François</v>
      </c>
      <c r="M73" s="16" t="str">
        <f>$B73</f>
        <v>22 hameau du QUINQUIS</v>
      </c>
      <c r="N73" s="16" t="str">
        <f>CONCATENATE($B74," ",$C74)</f>
        <v>29600 SAINTE SEVE</v>
      </c>
    </row>
    <row r="74" spans="1:11" ht="15.75">
      <c r="A74" s="15"/>
      <c r="B74" s="4">
        <v>29600</v>
      </c>
      <c r="C74" s="2" t="s">
        <v>84</v>
      </c>
      <c r="D74" s="4">
        <v>29600</v>
      </c>
      <c r="E74" s="2" t="s">
        <v>84</v>
      </c>
      <c r="F74" s="4">
        <v>29600</v>
      </c>
      <c r="G74" s="2" t="s">
        <v>84</v>
      </c>
      <c r="H74" s="10">
        <v>29410</v>
      </c>
      <c r="I74" s="9" t="s">
        <v>1002</v>
      </c>
      <c r="J74" s="4">
        <v>29600</v>
      </c>
      <c r="K74" s="3" t="s">
        <v>84</v>
      </c>
    </row>
    <row r="75" spans="1:11" ht="15.75">
      <c r="A75" s="15"/>
      <c r="B75" s="1" t="s">
        <v>149</v>
      </c>
      <c r="C75" s="9" t="s">
        <v>1000</v>
      </c>
      <c r="D75" s="8" t="s">
        <v>149</v>
      </c>
      <c r="E75" s="9" t="s">
        <v>1000</v>
      </c>
      <c r="F75" s="1" t="s">
        <v>150</v>
      </c>
      <c r="G75" s="2"/>
      <c r="H75" s="8" t="s">
        <v>1003</v>
      </c>
      <c r="I75" s="9"/>
      <c r="J75" s="1" t="s">
        <v>151</v>
      </c>
      <c r="K75" s="3"/>
    </row>
    <row r="76" spans="1:11" ht="15.75">
      <c r="A76" s="19"/>
      <c r="B76" s="6" t="s">
        <v>880</v>
      </c>
      <c r="C76" s="5"/>
      <c r="D76" s="6" t="s">
        <v>880</v>
      </c>
      <c r="E76" s="5"/>
      <c r="F76" s="6" t="s">
        <v>881</v>
      </c>
      <c r="G76" s="5"/>
      <c r="H76" s="6" t="s">
        <v>1121</v>
      </c>
      <c r="I76" s="5"/>
      <c r="J76" s="6"/>
      <c r="K76" s="7"/>
    </row>
    <row r="77" spans="1:11" ht="15.75">
      <c r="A77" s="18" t="s">
        <v>152</v>
      </c>
      <c r="B77" s="8" t="s">
        <v>1004</v>
      </c>
      <c r="C77" s="9" t="s">
        <v>1005</v>
      </c>
      <c r="D77" s="8" t="s">
        <v>1008</v>
      </c>
      <c r="E77" s="41" t="s">
        <v>377</v>
      </c>
      <c r="F77" s="8" t="s">
        <v>1004</v>
      </c>
      <c r="G77" s="9" t="s">
        <v>1005</v>
      </c>
      <c r="H77" s="8" t="s">
        <v>1008</v>
      </c>
      <c r="I77" s="9" t="s">
        <v>882</v>
      </c>
      <c r="J77" s="31" t="s">
        <v>1631</v>
      </c>
      <c r="K77" s="3"/>
    </row>
    <row r="78" spans="1:14" ht="15.75">
      <c r="A78" s="76" t="s">
        <v>1358</v>
      </c>
      <c r="B78" s="8" t="s">
        <v>1006</v>
      </c>
      <c r="C78" s="9"/>
      <c r="D78" s="8" t="s">
        <v>883</v>
      </c>
      <c r="E78" s="9"/>
      <c r="F78" s="8" t="s">
        <v>1006</v>
      </c>
      <c r="G78" s="9"/>
      <c r="H78" s="8" t="s">
        <v>883</v>
      </c>
      <c r="I78" s="9"/>
      <c r="J78" s="31" t="s">
        <v>1630</v>
      </c>
      <c r="K78" s="3"/>
      <c r="L78" s="16" t="str">
        <f>CONCATENATE($B77," ",$C77)</f>
        <v>DUPIC Josiane</v>
      </c>
      <c r="M78" s="16" t="str">
        <f>$B78</f>
        <v>50 rue Marcel BOUGUEN</v>
      </c>
      <c r="N78" s="16" t="str">
        <f>CONCATENATE($B79," ",$C79)</f>
        <v>29860 PLABENNEC</v>
      </c>
    </row>
    <row r="79" spans="1:11" ht="15.75">
      <c r="A79" s="15"/>
      <c r="B79" s="10">
        <v>29860</v>
      </c>
      <c r="C79" s="9" t="s">
        <v>155</v>
      </c>
      <c r="D79" s="10">
        <v>29260</v>
      </c>
      <c r="E79" s="9" t="s">
        <v>154</v>
      </c>
      <c r="F79" s="10">
        <v>29860</v>
      </c>
      <c r="G79" s="9" t="s">
        <v>155</v>
      </c>
      <c r="H79" s="10">
        <v>29860</v>
      </c>
      <c r="I79" s="9" t="s">
        <v>155</v>
      </c>
      <c r="J79" s="4">
        <v>29860</v>
      </c>
      <c r="K79" s="3" t="s">
        <v>155</v>
      </c>
    </row>
    <row r="80" spans="1:11" ht="15.75">
      <c r="A80" s="15"/>
      <c r="B80" s="8" t="s">
        <v>1007</v>
      </c>
      <c r="C80" s="42"/>
      <c r="D80" s="8" t="s">
        <v>1010</v>
      </c>
      <c r="E80" s="42" t="s">
        <v>1009</v>
      </c>
      <c r="F80" s="8" t="s">
        <v>1007</v>
      </c>
      <c r="G80" s="42"/>
      <c r="H80" s="8" t="s">
        <v>884</v>
      </c>
      <c r="I80" s="42" t="s">
        <v>885</v>
      </c>
      <c r="J80" s="1" t="s">
        <v>156</v>
      </c>
      <c r="K80" s="3"/>
    </row>
    <row r="81" spans="1:11" ht="15.75">
      <c r="A81" s="19"/>
      <c r="B81" s="6" t="s">
        <v>1122</v>
      </c>
      <c r="C81" s="5"/>
      <c r="D81" s="6" t="s">
        <v>1123</v>
      </c>
      <c r="E81" s="5"/>
      <c r="F81" s="6" t="s">
        <v>1448</v>
      </c>
      <c r="G81" s="5"/>
      <c r="H81" s="6" t="s">
        <v>1124</v>
      </c>
      <c r="I81" s="5"/>
      <c r="J81" s="6"/>
      <c r="K81" s="7"/>
    </row>
    <row r="82" spans="1:11" ht="15.75">
      <c r="A82" s="18" t="s">
        <v>157</v>
      </c>
      <c r="B82" s="1" t="s">
        <v>158</v>
      </c>
      <c r="C82" s="2" t="s">
        <v>9</v>
      </c>
      <c r="D82" s="1" t="s">
        <v>159</v>
      </c>
      <c r="E82" s="2" t="s">
        <v>160</v>
      </c>
      <c r="F82" s="1" t="s">
        <v>161</v>
      </c>
      <c r="G82" s="2" t="s">
        <v>162</v>
      </c>
      <c r="H82" s="1" t="s">
        <v>158</v>
      </c>
      <c r="I82" s="2" t="s">
        <v>9</v>
      </c>
      <c r="J82" s="1" t="s">
        <v>33</v>
      </c>
      <c r="K82" s="3"/>
    </row>
    <row r="83" spans="1:14" ht="15.75">
      <c r="A83" s="76" t="s">
        <v>1359</v>
      </c>
      <c r="B83" s="1" t="s">
        <v>163</v>
      </c>
      <c r="C83" s="2"/>
      <c r="D83" s="1" t="s">
        <v>164</v>
      </c>
      <c r="E83" s="2"/>
      <c r="F83" s="1" t="s">
        <v>165</v>
      </c>
      <c r="G83" s="2"/>
      <c r="H83" s="1" t="s">
        <v>163</v>
      </c>
      <c r="I83" s="2"/>
      <c r="J83" s="1" t="s">
        <v>1452</v>
      </c>
      <c r="K83" s="3"/>
      <c r="L83" s="16" t="str">
        <f>CONCATENATE($B82," ",$C82)</f>
        <v>TALARMAIN Michel</v>
      </c>
      <c r="M83" s="16" t="str">
        <f>$B83</f>
        <v>2 rue de KERSCOFF</v>
      </c>
      <c r="N83" s="16" t="str">
        <f>CONCATENATE($B84," ",$C84)</f>
        <v>29610 PLOUIGNEAU</v>
      </c>
    </row>
    <row r="84" spans="1:11" ht="15.75">
      <c r="A84" s="15"/>
      <c r="B84" s="4">
        <v>29610</v>
      </c>
      <c r="C84" s="2" t="s">
        <v>166</v>
      </c>
      <c r="D84" s="4">
        <v>29600</v>
      </c>
      <c r="E84" s="2" t="s">
        <v>22</v>
      </c>
      <c r="F84" s="4">
        <v>29610</v>
      </c>
      <c r="G84" s="2" t="s">
        <v>166</v>
      </c>
      <c r="H84" s="4">
        <v>29610</v>
      </c>
      <c r="I84" s="2" t="s">
        <v>166</v>
      </c>
      <c r="J84" s="4">
        <v>29610</v>
      </c>
      <c r="K84" s="3" t="s">
        <v>166</v>
      </c>
    </row>
    <row r="85" spans="1:11" ht="15.75">
      <c r="A85" s="15"/>
      <c r="B85" s="1" t="s">
        <v>167</v>
      </c>
      <c r="C85" s="2" t="s">
        <v>602</v>
      </c>
      <c r="D85" s="1" t="s">
        <v>168</v>
      </c>
      <c r="E85" s="2" t="s">
        <v>603</v>
      </c>
      <c r="F85" s="31" t="s">
        <v>1453</v>
      </c>
      <c r="G85" s="2" t="s">
        <v>604</v>
      </c>
      <c r="H85" s="1" t="s">
        <v>167</v>
      </c>
      <c r="I85" s="2" t="s">
        <v>602</v>
      </c>
      <c r="J85" s="1"/>
      <c r="K85" s="3"/>
    </row>
    <row r="86" spans="1:11" ht="15.75">
      <c r="A86" s="19"/>
      <c r="B86" s="6" t="s">
        <v>169</v>
      </c>
      <c r="C86" s="5"/>
      <c r="D86" s="6" t="s">
        <v>170</v>
      </c>
      <c r="E86" s="5"/>
      <c r="F86" s="6" t="s">
        <v>171</v>
      </c>
      <c r="G86" s="5"/>
      <c r="H86" s="6" t="s">
        <v>172</v>
      </c>
      <c r="I86" s="5"/>
      <c r="J86" s="6"/>
      <c r="K86" s="7"/>
    </row>
    <row r="87" spans="1:11" ht="15.75">
      <c r="A87" s="18" t="s">
        <v>173</v>
      </c>
      <c r="B87" s="1" t="s">
        <v>32</v>
      </c>
      <c r="C87" s="2" t="s">
        <v>174</v>
      </c>
      <c r="D87" s="1" t="s">
        <v>175</v>
      </c>
      <c r="E87" s="2" t="s">
        <v>176</v>
      </c>
      <c r="F87" s="1" t="s">
        <v>177</v>
      </c>
      <c r="G87" s="2" t="s">
        <v>178</v>
      </c>
      <c r="H87" s="1" t="s">
        <v>32</v>
      </c>
      <c r="I87" s="2" t="s">
        <v>174</v>
      </c>
      <c r="J87" s="1" t="s">
        <v>848</v>
      </c>
      <c r="K87" s="3"/>
    </row>
    <row r="88" spans="1:14" ht="15.75">
      <c r="A88" s="76" t="s">
        <v>1360</v>
      </c>
      <c r="B88" s="1" t="s">
        <v>180</v>
      </c>
      <c r="C88" s="2"/>
      <c r="D88" s="1" t="s">
        <v>181</v>
      </c>
      <c r="E88" s="2"/>
      <c r="F88" s="1" t="s">
        <v>182</v>
      </c>
      <c r="G88" s="2"/>
      <c r="H88" s="1" t="s">
        <v>180</v>
      </c>
      <c r="I88" s="2"/>
      <c r="J88" s="1" t="s">
        <v>849</v>
      </c>
      <c r="K88" s="3"/>
      <c r="L88" s="16" t="str">
        <f>CONCATENATE($B87," ",$C87)</f>
        <v>SEITE Jean</v>
      </c>
      <c r="M88" s="16" t="str">
        <f>$B88</f>
        <v>KROAS HENT FAO</v>
      </c>
      <c r="N88" s="16" t="str">
        <f>CONCATENATE($B89," ",$C89)</f>
        <v>29233 CLEDER</v>
      </c>
    </row>
    <row r="89" spans="1:11" ht="15.75">
      <c r="A89" s="15"/>
      <c r="B89" s="4">
        <v>29233</v>
      </c>
      <c r="C89" s="2" t="s">
        <v>183</v>
      </c>
      <c r="D89" s="4">
        <v>29233</v>
      </c>
      <c r="E89" s="2" t="s">
        <v>183</v>
      </c>
      <c r="F89" s="4">
        <v>29233</v>
      </c>
      <c r="G89" s="2" t="s">
        <v>183</v>
      </c>
      <c r="H89" s="4">
        <v>29233</v>
      </c>
      <c r="I89" s="2" t="s">
        <v>183</v>
      </c>
      <c r="J89" s="4">
        <v>29233</v>
      </c>
      <c r="K89" s="3" t="s">
        <v>183</v>
      </c>
    </row>
    <row r="90" spans="1:11" ht="15.75">
      <c r="A90" s="15"/>
      <c r="B90" s="1" t="s">
        <v>184</v>
      </c>
      <c r="C90" s="2" t="s">
        <v>605</v>
      </c>
      <c r="D90" s="1" t="s">
        <v>185</v>
      </c>
      <c r="E90" s="2"/>
      <c r="F90" s="1" t="s">
        <v>186</v>
      </c>
      <c r="G90" s="2"/>
      <c r="H90" s="1" t="s">
        <v>184</v>
      </c>
      <c r="I90" s="2" t="s">
        <v>605</v>
      </c>
      <c r="J90" s="1"/>
      <c r="K90" s="3"/>
    </row>
    <row r="91" spans="1:11" ht="15.75">
      <c r="A91" s="19"/>
      <c r="B91" s="6" t="s">
        <v>187</v>
      </c>
      <c r="C91" s="5"/>
      <c r="D91" s="6"/>
      <c r="E91" s="5"/>
      <c r="F91" s="6" t="s">
        <v>188</v>
      </c>
      <c r="G91" s="5"/>
      <c r="H91" s="6" t="s">
        <v>187</v>
      </c>
      <c r="I91" s="5"/>
      <c r="J91" s="6"/>
      <c r="K91" s="7"/>
    </row>
    <row r="92" spans="1:11" ht="15.75">
      <c r="A92" s="18" t="s">
        <v>189</v>
      </c>
      <c r="B92" s="20" t="s">
        <v>190</v>
      </c>
      <c r="C92" s="2" t="s">
        <v>191</v>
      </c>
      <c r="D92" s="1" t="s">
        <v>109</v>
      </c>
      <c r="E92" s="2" t="s">
        <v>192</v>
      </c>
      <c r="F92" s="1" t="s">
        <v>190</v>
      </c>
      <c r="G92" s="2" t="s">
        <v>191</v>
      </c>
      <c r="H92" s="1" t="s">
        <v>193</v>
      </c>
      <c r="I92" s="2" t="s">
        <v>194</v>
      </c>
      <c r="J92" s="1" t="s">
        <v>1013</v>
      </c>
      <c r="K92" s="3"/>
    </row>
    <row r="93" spans="1:14" ht="15.75">
      <c r="A93" s="76" t="s">
        <v>1361</v>
      </c>
      <c r="B93" s="1" t="s">
        <v>1011</v>
      </c>
      <c r="C93" s="2"/>
      <c r="D93" s="1" t="s">
        <v>196</v>
      </c>
      <c r="E93" s="2"/>
      <c r="F93" s="1" t="s">
        <v>195</v>
      </c>
      <c r="G93" s="2"/>
      <c r="H93" s="8" t="s">
        <v>1012</v>
      </c>
      <c r="I93" s="9"/>
      <c r="J93" s="1" t="s">
        <v>1014</v>
      </c>
      <c r="K93" s="3"/>
      <c r="L93" s="16" t="str">
        <f>CONCATENATE($B92," ",$C92)</f>
        <v>PERROT Mickaël</v>
      </c>
      <c r="M93" s="16" t="str">
        <f>$B93</f>
        <v>2 rue Jeanne D'ARC</v>
      </c>
      <c r="N93" s="16" t="str">
        <f>CONCATENATE($B94," ",$C94)</f>
        <v>29260 LESNEVEN</v>
      </c>
    </row>
    <row r="94" spans="1:11" ht="15.75">
      <c r="A94" s="15"/>
      <c r="B94" s="4">
        <v>29260</v>
      </c>
      <c r="C94" s="2" t="s">
        <v>197</v>
      </c>
      <c r="D94" s="4">
        <v>29260</v>
      </c>
      <c r="E94" s="2" t="s">
        <v>154</v>
      </c>
      <c r="F94" s="4">
        <v>29260</v>
      </c>
      <c r="G94" s="2" t="s">
        <v>197</v>
      </c>
      <c r="H94" s="10">
        <v>29260</v>
      </c>
      <c r="I94" s="9" t="s">
        <v>941</v>
      </c>
      <c r="J94" s="4" t="s">
        <v>738</v>
      </c>
      <c r="K94" s="3"/>
    </row>
    <row r="95" spans="1:11" ht="15.75">
      <c r="A95" s="103"/>
      <c r="B95" s="1" t="s">
        <v>198</v>
      </c>
      <c r="C95" s="2" t="s">
        <v>606</v>
      </c>
      <c r="D95" s="1" t="s">
        <v>859</v>
      </c>
      <c r="E95" s="2" t="s">
        <v>607</v>
      </c>
      <c r="F95" s="1" t="s">
        <v>198</v>
      </c>
      <c r="G95" s="2" t="s">
        <v>606</v>
      </c>
      <c r="H95" s="1" t="s">
        <v>199</v>
      </c>
      <c r="I95" s="2"/>
      <c r="J95" s="1" t="s">
        <v>739</v>
      </c>
      <c r="K95" s="104"/>
    </row>
    <row r="96" spans="1:11" ht="15.75">
      <c r="A96" s="105"/>
      <c r="B96" s="106" t="s">
        <v>200</v>
      </c>
      <c r="C96" s="107"/>
      <c r="D96" s="106" t="s">
        <v>858</v>
      </c>
      <c r="E96" s="107"/>
      <c r="F96" s="106" t="s">
        <v>200</v>
      </c>
      <c r="G96" s="107"/>
      <c r="H96" s="106" t="s">
        <v>886</v>
      </c>
      <c r="I96" s="107"/>
      <c r="J96" s="6" t="s">
        <v>887</v>
      </c>
      <c r="K96" s="7"/>
    </row>
    <row r="97" spans="1:11" ht="15.75">
      <c r="A97" s="18" t="s">
        <v>201</v>
      </c>
      <c r="B97" s="1" t="s">
        <v>202</v>
      </c>
      <c r="C97" s="2" t="s">
        <v>203</v>
      </c>
      <c r="D97" s="1" t="s">
        <v>740</v>
      </c>
      <c r="E97" s="2" t="s">
        <v>117</v>
      </c>
      <c r="F97" s="1" t="s">
        <v>202</v>
      </c>
      <c r="G97" s="2" t="s">
        <v>203</v>
      </c>
      <c r="H97" s="31" t="s">
        <v>1454</v>
      </c>
      <c r="I97" s="32" t="s">
        <v>30</v>
      </c>
      <c r="J97" s="1" t="s">
        <v>204</v>
      </c>
      <c r="K97" s="3"/>
    </row>
    <row r="98" spans="1:14" ht="15.75">
      <c r="A98" s="76" t="s">
        <v>1362</v>
      </c>
      <c r="B98" s="1" t="s">
        <v>205</v>
      </c>
      <c r="C98" s="2"/>
      <c r="D98" s="1" t="s">
        <v>741</v>
      </c>
      <c r="E98" s="2"/>
      <c r="F98" s="1" t="s">
        <v>205</v>
      </c>
      <c r="G98" s="2"/>
      <c r="H98" s="31" t="s">
        <v>1455</v>
      </c>
      <c r="I98" s="32"/>
      <c r="J98" s="1" t="s">
        <v>206</v>
      </c>
      <c r="K98" s="3"/>
      <c r="L98" s="16" t="str">
        <f>CONCATENATE($B97," ",$C97)</f>
        <v>VAILLANT Véronique</v>
      </c>
      <c r="M98" s="16" t="str">
        <f>$B98</f>
        <v>KERBRAT</v>
      </c>
      <c r="N98" s="16" t="str">
        <f>CONCATENATE($B99," ",$C99)</f>
        <v>29410 GUICLAN</v>
      </c>
    </row>
    <row r="99" spans="1:11" ht="15.75">
      <c r="A99" s="15"/>
      <c r="B99" s="4">
        <v>29410</v>
      </c>
      <c r="C99" s="2" t="s">
        <v>207</v>
      </c>
      <c r="D99" s="4">
        <v>29410</v>
      </c>
      <c r="E99" s="2" t="s">
        <v>207</v>
      </c>
      <c r="F99" s="4">
        <v>29410</v>
      </c>
      <c r="G99" s="2" t="s">
        <v>207</v>
      </c>
      <c r="H99" s="33">
        <v>29410</v>
      </c>
      <c r="I99" s="32" t="s">
        <v>207</v>
      </c>
      <c r="J99" s="4">
        <v>29410</v>
      </c>
      <c r="K99" s="3" t="s">
        <v>207</v>
      </c>
    </row>
    <row r="100" spans="1:11" ht="15.75">
      <c r="A100" s="15"/>
      <c r="B100" s="1" t="s">
        <v>208</v>
      </c>
      <c r="C100" s="9" t="s">
        <v>1150</v>
      </c>
      <c r="D100" s="1" t="s">
        <v>742</v>
      </c>
      <c r="E100" s="2" t="s">
        <v>743</v>
      </c>
      <c r="F100" s="1" t="s">
        <v>208</v>
      </c>
      <c r="G100" s="9" t="s">
        <v>1150</v>
      </c>
      <c r="H100" s="31" t="s">
        <v>1456</v>
      </c>
      <c r="I100" s="32" t="s">
        <v>1457</v>
      </c>
      <c r="J100" s="1" t="s">
        <v>209</v>
      </c>
      <c r="K100" s="3"/>
    </row>
    <row r="101" spans="1:11" ht="15.75">
      <c r="A101" s="19"/>
      <c r="B101" s="6" t="s">
        <v>210</v>
      </c>
      <c r="C101" s="5"/>
      <c r="D101" s="6" t="s">
        <v>744</v>
      </c>
      <c r="E101" s="5"/>
      <c r="F101" s="6" t="s">
        <v>210</v>
      </c>
      <c r="G101" s="5"/>
      <c r="H101" s="6" t="s">
        <v>1458</v>
      </c>
      <c r="I101" s="5"/>
      <c r="J101" s="6"/>
      <c r="K101" s="7"/>
    </row>
    <row r="102" spans="1:11" ht="15.75">
      <c r="A102" s="18" t="s">
        <v>211</v>
      </c>
      <c r="B102" s="1" t="s">
        <v>745</v>
      </c>
      <c r="C102" s="2" t="s">
        <v>331</v>
      </c>
      <c r="D102" s="1" t="s">
        <v>175</v>
      </c>
      <c r="E102" s="2" t="s">
        <v>9</v>
      </c>
      <c r="F102" s="1" t="s">
        <v>745</v>
      </c>
      <c r="G102" s="2" t="s">
        <v>331</v>
      </c>
      <c r="H102" s="1" t="s">
        <v>212</v>
      </c>
      <c r="I102" s="2" t="s">
        <v>213</v>
      </c>
      <c r="J102" s="1" t="s">
        <v>75</v>
      </c>
      <c r="K102" s="3"/>
    </row>
    <row r="103" spans="1:14" ht="15.75">
      <c r="A103" s="76" t="s">
        <v>1363</v>
      </c>
      <c r="B103" s="1" t="s">
        <v>1151</v>
      </c>
      <c r="C103" s="2"/>
      <c r="D103" s="1" t="s">
        <v>214</v>
      </c>
      <c r="E103" s="2"/>
      <c r="F103" s="1" t="s">
        <v>1151</v>
      </c>
      <c r="G103" s="2"/>
      <c r="H103" s="1" t="s">
        <v>215</v>
      </c>
      <c r="I103" s="2"/>
      <c r="J103" s="1" t="s">
        <v>216</v>
      </c>
      <c r="K103" s="3"/>
      <c r="L103" s="16" t="str">
        <f>CONCATENATE($B102," ",$C102)</f>
        <v>CABIC Thierry</v>
      </c>
      <c r="M103" s="16" t="str">
        <f>$B103</f>
        <v>MILIN AN ESKOP</v>
      </c>
      <c r="N103" s="16" t="str">
        <f>CONCATENATE($B104," ",$C104)</f>
        <v>29250 ST-POL DE LEON</v>
      </c>
    </row>
    <row r="104" spans="1:11" ht="15.75">
      <c r="A104" s="15"/>
      <c r="B104" s="4">
        <v>29250</v>
      </c>
      <c r="C104" s="2" t="s">
        <v>746</v>
      </c>
      <c r="D104" s="4">
        <v>29250</v>
      </c>
      <c r="E104" s="2" t="s">
        <v>56</v>
      </c>
      <c r="F104" s="4">
        <v>29250</v>
      </c>
      <c r="G104" s="2" t="s">
        <v>746</v>
      </c>
      <c r="H104" s="4">
        <v>29250</v>
      </c>
      <c r="I104" s="2" t="s">
        <v>56</v>
      </c>
      <c r="J104" s="4">
        <v>29250</v>
      </c>
      <c r="K104" s="3" t="s">
        <v>56</v>
      </c>
    </row>
    <row r="105" spans="1:11" ht="15.75">
      <c r="A105" s="15"/>
      <c r="B105" s="1" t="s">
        <v>747</v>
      </c>
      <c r="C105" s="9" t="s">
        <v>1152</v>
      </c>
      <c r="D105" s="1" t="s">
        <v>217</v>
      </c>
      <c r="E105" s="2" t="s">
        <v>608</v>
      </c>
      <c r="F105" s="1" t="s">
        <v>747</v>
      </c>
      <c r="G105" s="9" t="s">
        <v>1152</v>
      </c>
      <c r="H105" s="1" t="s">
        <v>218</v>
      </c>
      <c r="I105" s="2"/>
      <c r="J105" s="1" t="s">
        <v>219</v>
      </c>
      <c r="K105" s="3"/>
    </row>
    <row r="106" spans="1:11" ht="15.75">
      <c r="A106" s="19"/>
      <c r="B106" s="6" t="s">
        <v>748</v>
      </c>
      <c r="C106" s="5"/>
      <c r="D106" s="6"/>
      <c r="E106" s="5"/>
      <c r="F106" s="6" t="s">
        <v>748</v>
      </c>
      <c r="G106" s="5"/>
      <c r="H106" s="6" t="s">
        <v>649</v>
      </c>
      <c r="I106" s="5"/>
      <c r="J106" s="6"/>
      <c r="K106" s="7"/>
    </row>
    <row r="107" spans="1:11" ht="15.75">
      <c r="A107" s="18" t="s">
        <v>220</v>
      </c>
      <c r="B107" s="1" t="s">
        <v>650</v>
      </c>
      <c r="C107" s="2" t="s">
        <v>651</v>
      </c>
      <c r="D107" s="31" t="s">
        <v>1459</v>
      </c>
      <c r="E107" s="32" t="s">
        <v>26</v>
      </c>
      <c r="F107" s="1" t="s">
        <v>650</v>
      </c>
      <c r="G107" s="2" t="s">
        <v>651</v>
      </c>
      <c r="H107" s="31" t="s">
        <v>221</v>
      </c>
      <c r="I107" s="32" t="s">
        <v>145</v>
      </c>
      <c r="J107" s="1" t="s">
        <v>655</v>
      </c>
      <c r="K107" s="3"/>
    </row>
    <row r="108" spans="1:14" ht="15.75">
      <c r="A108" s="76" t="s">
        <v>1364</v>
      </c>
      <c r="B108" s="1" t="s">
        <v>713</v>
      </c>
      <c r="C108" s="2"/>
      <c r="D108" s="31" t="s">
        <v>1460</v>
      </c>
      <c r="E108" s="32"/>
      <c r="F108" s="1" t="s">
        <v>713</v>
      </c>
      <c r="G108" s="2"/>
      <c r="H108" s="31" t="s">
        <v>1464</v>
      </c>
      <c r="I108" s="32"/>
      <c r="J108" s="1" t="s">
        <v>656</v>
      </c>
      <c r="K108" s="3"/>
      <c r="L108" s="16" t="str">
        <f>CONCATENATE($B107," ",$C107)</f>
        <v>BOULE Martine</v>
      </c>
      <c r="M108" s="16" t="str">
        <f>$B108</f>
        <v>3 avenue de COATMEUR</v>
      </c>
      <c r="N108" s="16" t="str">
        <f>CONCATENATE($B109," ",$C109)</f>
        <v>29400 LANDIVISIAU</v>
      </c>
    </row>
    <row r="109" spans="1:11" ht="15.75">
      <c r="A109" s="15"/>
      <c r="B109" s="4">
        <v>29400</v>
      </c>
      <c r="C109" s="2" t="s">
        <v>112</v>
      </c>
      <c r="D109" s="33">
        <v>29400</v>
      </c>
      <c r="E109" s="32" t="s">
        <v>112</v>
      </c>
      <c r="F109" s="4">
        <v>29400</v>
      </c>
      <c r="G109" s="2" t="s">
        <v>112</v>
      </c>
      <c r="H109" s="33">
        <v>29400</v>
      </c>
      <c r="I109" s="32" t="s">
        <v>112</v>
      </c>
      <c r="J109" s="4">
        <v>29400</v>
      </c>
      <c r="K109" s="3" t="s">
        <v>112</v>
      </c>
    </row>
    <row r="110" spans="1:11" ht="15.75">
      <c r="A110" s="15"/>
      <c r="B110" s="1" t="s">
        <v>652</v>
      </c>
      <c r="C110" s="2"/>
      <c r="D110" s="31" t="s">
        <v>1461</v>
      </c>
      <c r="E110" s="32" t="s">
        <v>1462</v>
      </c>
      <c r="F110" s="1" t="s">
        <v>652</v>
      </c>
      <c r="G110" s="2"/>
      <c r="H110" s="31"/>
      <c r="I110" s="32" t="s">
        <v>1465</v>
      </c>
      <c r="J110" s="1" t="s">
        <v>222</v>
      </c>
      <c r="K110" s="3"/>
    </row>
    <row r="111" spans="1:11" ht="15.75">
      <c r="A111" s="19"/>
      <c r="B111" s="6" t="s">
        <v>653</v>
      </c>
      <c r="C111" s="5"/>
      <c r="D111" s="6" t="s">
        <v>1463</v>
      </c>
      <c r="E111" s="5"/>
      <c r="F111" s="6" t="s">
        <v>653</v>
      </c>
      <c r="G111" s="5"/>
      <c r="H111" s="6" t="s">
        <v>1466</v>
      </c>
      <c r="I111" s="5"/>
      <c r="J111" s="6"/>
      <c r="K111" s="7"/>
    </row>
    <row r="112" spans="1:11" ht="15.75">
      <c r="A112" s="18" t="s">
        <v>223</v>
      </c>
      <c r="B112" s="1" t="s">
        <v>888</v>
      </c>
      <c r="C112" s="2" t="s">
        <v>65</v>
      </c>
      <c r="D112" s="1" t="s">
        <v>888</v>
      </c>
      <c r="E112" s="2" t="s">
        <v>65</v>
      </c>
      <c r="F112" s="1" t="s">
        <v>749</v>
      </c>
      <c r="G112" s="2" t="s">
        <v>423</v>
      </c>
      <c r="H112" s="1" t="s">
        <v>225</v>
      </c>
      <c r="I112" s="2" t="s">
        <v>9</v>
      </c>
      <c r="J112" s="1" t="s">
        <v>261</v>
      </c>
      <c r="K112" s="3"/>
    </row>
    <row r="113" spans="1:14" ht="15.75">
      <c r="A113" s="76" t="s">
        <v>1365</v>
      </c>
      <c r="B113" s="1" t="s">
        <v>889</v>
      </c>
      <c r="C113" s="2"/>
      <c r="D113" s="1" t="s">
        <v>889</v>
      </c>
      <c r="E113" s="2"/>
      <c r="F113" s="1" t="s">
        <v>750</v>
      </c>
      <c r="G113" s="2"/>
      <c r="H113" s="1" t="s">
        <v>226</v>
      </c>
      <c r="I113" s="2"/>
      <c r="J113" s="1" t="s">
        <v>657</v>
      </c>
      <c r="K113" s="3"/>
      <c r="L113" s="16" t="str">
        <f>CONCATENATE($B112," ",$C112)</f>
        <v>LE SCANFF Eric</v>
      </c>
      <c r="M113" s="16" t="str">
        <f>$B113</f>
        <v>CASTEL PIC</v>
      </c>
      <c r="N113" s="16" t="str">
        <f>CONCATENATE($B114," ",$C114)</f>
        <v>29650 GUERLESQUIN</v>
      </c>
    </row>
    <row r="114" spans="1:11" ht="15.75">
      <c r="A114" s="15"/>
      <c r="B114" s="4">
        <v>29650</v>
      </c>
      <c r="C114" s="2" t="s">
        <v>227</v>
      </c>
      <c r="D114" s="4">
        <v>29650</v>
      </c>
      <c r="E114" s="2" t="s">
        <v>227</v>
      </c>
      <c r="F114" s="4">
        <v>29650</v>
      </c>
      <c r="G114" s="2" t="s">
        <v>227</v>
      </c>
      <c r="H114" s="4">
        <v>29640</v>
      </c>
      <c r="I114" s="2" t="s">
        <v>228</v>
      </c>
      <c r="J114" s="4">
        <v>29650</v>
      </c>
      <c r="K114" s="3" t="s">
        <v>227</v>
      </c>
    </row>
    <row r="115" spans="1:11" ht="15.75">
      <c r="A115" s="15"/>
      <c r="B115" s="1" t="s">
        <v>890</v>
      </c>
      <c r="C115" s="2"/>
      <c r="D115" s="1"/>
      <c r="E115" s="2" t="s">
        <v>890</v>
      </c>
      <c r="F115" s="1" t="s">
        <v>751</v>
      </c>
      <c r="G115" s="2" t="s">
        <v>752</v>
      </c>
      <c r="H115" s="1" t="s">
        <v>229</v>
      </c>
      <c r="I115" s="2"/>
      <c r="J115" s="1" t="s">
        <v>230</v>
      </c>
      <c r="K115" s="3"/>
    </row>
    <row r="116" spans="1:11" ht="15.75">
      <c r="A116" s="19"/>
      <c r="B116" s="6" t="s">
        <v>891</v>
      </c>
      <c r="C116" s="5"/>
      <c r="D116" s="6" t="s">
        <v>892</v>
      </c>
      <c r="E116" s="5"/>
      <c r="F116" s="6" t="s">
        <v>1467</v>
      </c>
      <c r="G116" s="5"/>
      <c r="H116" s="6"/>
      <c r="I116" s="5"/>
      <c r="J116" s="6"/>
      <c r="K116" s="7"/>
    </row>
    <row r="117" spans="1:11" ht="15.75">
      <c r="A117" s="18" t="s">
        <v>231</v>
      </c>
      <c r="B117" s="1" t="s">
        <v>753</v>
      </c>
      <c r="C117" s="2" t="s">
        <v>754</v>
      </c>
      <c r="D117" s="1" t="s">
        <v>232</v>
      </c>
      <c r="E117" s="40" t="s">
        <v>233</v>
      </c>
      <c r="F117" s="1" t="s">
        <v>753</v>
      </c>
      <c r="G117" s="2" t="s">
        <v>754</v>
      </c>
      <c r="H117" s="1" t="s">
        <v>632</v>
      </c>
      <c r="I117" s="2" t="s">
        <v>97</v>
      </c>
      <c r="J117" s="1" t="s">
        <v>179</v>
      </c>
      <c r="K117" s="3"/>
    </row>
    <row r="118" spans="1:14" ht="15.75">
      <c r="A118" s="76" t="s">
        <v>1366</v>
      </c>
      <c r="B118" s="1" t="s">
        <v>755</v>
      </c>
      <c r="C118" s="2"/>
      <c r="D118" s="1" t="s">
        <v>234</v>
      </c>
      <c r="E118" s="2"/>
      <c r="F118" s="1" t="s">
        <v>755</v>
      </c>
      <c r="G118" s="2"/>
      <c r="H118" s="1" t="s">
        <v>893</v>
      </c>
      <c r="I118" s="2"/>
      <c r="J118" s="1" t="s">
        <v>235</v>
      </c>
      <c r="K118" s="3"/>
      <c r="L118" s="16" t="str">
        <f>CONCATENATE($B117," ",$C117)</f>
        <v>CARIOU Géraldine</v>
      </c>
      <c r="M118" s="16" t="str">
        <f>$B118</f>
        <v>2 impasse du MOULIN DES SABLES</v>
      </c>
      <c r="N118" s="16" t="str">
        <f>CONCATENATE($B119," ",$C119)</f>
        <v>29460 DAOULAS</v>
      </c>
    </row>
    <row r="119" spans="1:11" ht="15.75">
      <c r="A119" s="15"/>
      <c r="B119" s="4">
        <v>29460</v>
      </c>
      <c r="C119" s="2" t="s">
        <v>756</v>
      </c>
      <c r="D119" s="4">
        <v>29590</v>
      </c>
      <c r="E119" s="2" t="s">
        <v>236</v>
      </c>
      <c r="F119" s="4">
        <v>29460</v>
      </c>
      <c r="G119" s="2" t="s">
        <v>756</v>
      </c>
      <c r="H119" s="4">
        <v>29470</v>
      </c>
      <c r="I119" s="2" t="s">
        <v>237</v>
      </c>
      <c r="J119" s="4">
        <v>29470</v>
      </c>
      <c r="K119" s="3" t="s">
        <v>237</v>
      </c>
    </row>
    <row r="120" spans="1:11" ht="15.75">
      <c r="A120" s="15"/>
      <c r="B120" s="1" t="s">
        <v>757</v>
      </c>
      <c r="C120" s="2" t="s">
        <v>758</v>
      </c>
      <c r="D120" s="1" t="s">
        <v>238</v>
      </c>
      <c r="E120" s="2" t="s">
        <v>609</v>
      </c>
      <c r="F120" s="1" t="s">
        <v>757</v>
      </c>
      <c r="G120" s="2" t="s">
        <v>758</v>
      </c>
      <c r="H120" s="1" t="s">
        <v>894</v>
      </c>
      <c r="I120" s="2" t="s">
        <v>895</v>
      </c>
      <c r="J120" s="1" t="s">
        <v>239</v>
      </c>
      <c r="K120" s="3"/>
    </row>
    <row r="121" spans="1:11" ht="15.75">
      <c r="A121" s="19"/>
      <c r="B121" s="6" t="s">
        <v>759</v>
      </c>
      <c r="C121" s="5"/>
      <c r="D121" s="6" t="s">
        <v>240</v>
      </c>
      <c r="E121" s="5"/>
      <c r="F121" s="6" t="s">
        <v>759</v>
      </c>
      <c r="G121" s="44"/>
      <c r="H121" s="5" t="s">
        <v>896</v>
      </c>
      <c r="I121" s="5"/>
      <c r="J121" s="6"/>
      <c r="K121" s="7"/>
    </row>
    <row r="122" spans="1:11" ht="15.75">
      <c r="A122" s="18" t="s">
        <v>241</v>
      </c>
      <c r="B122" s="8" t="s">
        <v>242</v>
      </c>
      <c r="C122" s="9" t="s">
        <v>897</v>
      </c>
      <c r="D122" s="8" t="s">
        <v>1017</v>
      </c>
      <c r="E122" s="41" t="s">
        <v>719</v>
      </c>
      <c r="F122" s="8" t="s">
        <v>242</v>
      </c>
      <c r="G122" s="9" t="s">
        <v>897</v>
      </c>
      <c r="H122" s="31" t="s">
        <v>242</v>
      </c>
      <c r="I122" s="32" t="s">
        <v>527</v>
      </c>
      <c r="J122" s="1" t="s">
        <v>244</v>
      </c>
      <c r="K122" s="3"/>
    </row>
    <row r="123" spans="1:14" ht="15.75">
      <c r="A123" s="76" t="s">
        <v>1367</v>
      </c>
      <c r="B123" s="8" t="s">
        <v>1015</v>
      </c>
      <c r="C123" s="9"/>
      <c r="D123" s="8" t="s">
        <v>1018</v>
      </c>
      <c r="E123" s="9"/>
      <c r="F123" s="8" t="s">
        <v>1015</v>
      </c>
      <c r="G123" s="9"/>
      <c r="H123" s="31" t="s">
        <v>1468</v>
      </c>
      <c r="I123" s="32"/>
      <c r="J123" s="1" t="s">
        <v>245</v>
      </c>
      <c r="K123" s="3"/>
      <c r="L123" s="16" t="str">
        <f>CONCATENATE($B122," ",$C122)</f>
        <v>KERNEIS Thomas</v>
      </c>
      <c r="M123" s="16" t="str">
        <f>$B123</f>
        <v>9 rue Jeanne LE GALL</v>
      </c>
      <c r="N123" s="16" t="str">
        <f>CONCATENATE($B124," ",$C124)</f>
        <v>29800 SAINT DIVY</v>
      </c>
    </row>
    <row r="124" spans="1:11" ht="15.75">
      <c r="A124" s="15"/>
      <c r="B124" s="10">
        <v>29800</v>
      </c>
      <c r="C124" s="9" t="s">
        <v>658</v>
      </c>
      <c r="D124" s="10">
        <v>29800</v>
      </c>
      <c r="E124" s="9" t="s">
        <v>29</v>
      </c>
      <c r="F124" s="10">
        <v>29800</v>
      </c>
      <c r="G124" s="9" t="s">
        <v>658</v>
      </c>
      <c r="H124" s="33">
        <v>29450</v>
      </c>
      <c r="I124" s="32" t="s">
        <v>1469</v>
      </c>
      <c r="J124" s="4">
        <v>29800</v>
      </c>
      <c r="K124" s="3" t="s">
        <v>246</v>
      </c>
    </row>
    <row r="125" spans="1:11" ht="15.75">
      <c r="A125" s="15"/>
      <c r="B125" s="8" t="s">
        <v>1016</v>
      </c>
      <c r="C125" s="42"/>
      <c r="D125" s="8"/>
      <c r="E125" s="9" t="s">
        <v>1019</v>
      </c>
      <c r="F125" s="8" t="s">
        <v>1016</v>
      </c>
      <c r="G125" s="42"/>
      <c r="H125" s="31" t="s">
        <v>1470</v>
      </c>
      <c r="I125" s="43" t="s">
        <v>1471</v>
      </c>
      <c r="J125" s="1"/>
      <c r="K125" s="3"/>
    </row>
    <row r="126" spans="1:11" ht="15.75">
      <c r="A126" s="19"/>
      <c r="B126" s="6" t="s">
        <v>898</v>
      </c>
      <c r="C126" s="5"/>
      <c r="D126" s="6" t="s">
        <v>1125</v>
      </c>
      <c r="E126" s="5"/>
      <c r="F126" s="6" t="s">
        <v>898</v>
      </c>
      <c r="G126" s="5"/>
      <c r="H126" s="6" t="s">
        <v>1472</v>
      </c>
      <c r="I126" s="5"/>
      <c r="J126" s="6"/>
      <c r="K126" s="7"/>
    </row>
    <row r="127" spans="1:11" ht="15.75">
      <c r="A127" s="18" t="s">
        <v>247</v>
      </c>
      <c r="B127" s="1" t="s">
        <v>248</v>
      </c>
      <c r="C127" s="2" t="s">
        <v>25</v>
      </c>
      <c r="D127" s="1" t="s">
        <v>760</v>
      </c>
      <c r="E127" s="2" t="s">
        <v>331</v>
      </c>
      <c r="F127" s="1" t="s">
        <v>248</v>
      </c>
      <c r="G127" s="2" t="s">
        <v>25</v>
      </c>
      <c r="H127" s="1" t="s">
        <v>250</v>
      </c>
      <c r="I127" s="2" t="s">
        <v>65</v>
      </c>
      <c r="J127" s="1" t="s">
        <v>27</v>
      </c>
      <c r="K127" s="3"/>
    </row>
    <row r="128" spans="1:14" ht="15.75">
      <c r="A128" s="76" t="s">
        <v>1368</v>
      </c>
      <c r="B128" s="1" t="s">
        <v>251</v>
      </c>
      <c r="C128" s="2"/>
      <c r="D128" s="1" t="s">
        <v>761</v>
      </c>
      <c r="E128" s="2"/>
      <c r="F128" s="1" t="s">
        <v>251</v>
      </c>
      <c r="G128" s="2"/>
      <c r="H128" s="1" t="s">
        <v>252</v>
      </c>
      <c r="I128" s="2"/>
      <c r="J128" s="1" t="s">
        <v>253</v>
      </c>
      <c r="K128" s="3"/>
      <c r="L128" s="16" t="str">
        <f>CONCATENATE($B127," ",$C127)</f>
        <v>PERON Patrick</v>
      </c>
      <c r="M128" s="16" t="str">
        <f>$B128</f>
        <v>3 rue Jean MENEZ</v>
      </c>
      <c r="N128" s="16" t="str">
        <f>CONCATENATE($B129," ",$C129)</f>
        <v>29480 LE RELECQ-KERHUON</v>
      </c>
    </row>
    <row r="129" spans="1:11" ht="15.75">
      <c r="A129" s="15"/>
      <c r="B129" s="4">
        <v>29480</v>
      </c>
      <c r="C129" s="2" t="s">
        <v>254</v>
      </c>
      <c r="D129" s="4">
        <v>29480</v>
      </c>
      <c r="E129" s="2" t="s">
        <v>255</v>
      </c>
      <c r="F129" s="4">
        <v>29480</v>
      </c>
      <c r="G129" s="2" t="s">
        <v>254</v>
      </c>
      <c r="H129" s="4">
        <v>29480</v>
      </c>
      <c r="I129" s="2" t="s">
        <v>255</v>
      </c>
      <c r="J129" s="4">
        <v>29480</v>
      </c>
      <c r="K129" s="3" t="s">
        <v>255</v>
      </c>
    </row>
    <row r="130" spans="1:11" ht="15.75">
      <c r="A130" s="15"/>
      <c r="B130" s="1" t="s">
        <v>256</v>
      </c>
      <c r="C130" s="2" t="s">
        <v>610</v>
      </c>
      <c r="D130" s="1" t="s">
        <v>762</v>
      </c>
      <c r="E130" s="2" t="s">
        <v>763</v>
      </c>
      <c r="F130" s="1" t="s">
        <v>256</v>
      </c>
      <c r="G130" s="2" t="s">
        <v>610</v>
      </c>
      <c r="H130" s="1" t="s">
        <v>257</v>
      </c>
      <c r="I130" s="2" t="s">
        <v>611</v>
      </c>
      <c r="J130" s="1" t="s">
        <v>258</v>
      </c>
      <c r="K130" s="3"/>
    </row>
    <row r="131" spans="1:11" ht="15.75">
      <c r="A131" s="19"/>
      <c r="B131" s="6" t="s">
        <v>259</v>
      </c>
      <c r="C131" s="5"/>
      <c r="D131" s="6" t="s">
        <v>1473</v>
      </c>
      <c r="E131" s="5"/>
      <c r="F131" s="6" t="s">
        <v>259</v>
      </c>
      <c r="G131" s="5"/>
      <c r="H131" s="6" t="s">
        <v>260</v>
      </c>
      <c r="I131" s="5"/>
      <c r="J131" s="6"/>
      <c r="K131" s="7"/>
    </row>
    <row r="132" spans="1:11" ht="15.75">
      <c r="A132" s="18" t="s">
        <v>262</v>
      </c>
      <c r="B132" s="1" t="s">
        <v>263</v>
      </c>
      <c r="C132" s="2" t="s">
        <v>264</v>
      </c>
      <c r="D132" s="1" t="s">
        <v>718</v>
      </c>
      <c r="E132" s="2" t="s">
        <v>719</v>
      </c>
      <c r="F132" s="20" t="s">
        <v>263</v>
      </c>
      <c r="G132" s="2" t="s">
        <v>264</v>
      </c>
      <c r="H132" s="1" t="s">
        <v>764</v>
      </c>
      <c r="I132" s="2" t="s">
        <v>765</v>
      </c>
      <c r="J132" s="1" t="s">
        <v>265</v>
      </c>
      <c r="K132" s="3"/>
    </row>
    <row r="133" spans="1:14" ht="15.75">
      <c r="A133" s="76" t="s">
        <v>1369</v>
      </c>
      <c r="B133" s="1" t="s">
        <v>266</v>
      </c>
      <c r="C133" s="2"/>
      <c r="D133" s="1" t="s">
        <v>720</v>
      </c>
      <c r="E133" s="2"/>
      <c r="F133" s="1" t="s">
        <v>266</v>
      </c>
      <c r="G133" s="2"/>
      <c r="H133" s="1" t="s">
        <v>766</v>
      </c>
      <c r="I133" s="2"/>
      <c r="J133" s="1" t="s">
        <v>267</v>
      </c>
      <c r="K133" s="3"/>
      <c r="L133" s="16" t="str">
        <f>CONCATENATE($B132," ",$C132)</f>
        <v>DELACROIX Sylvie</v>
      </c>
      <c r="M133" s="16" t="str">
        <f>$B133</f>
        <v>36 rue de KERJAOUEN</v>
      </c>
      <c r="N133" s="16" t="str">
        <f>CONCATENATE($B134," ",$C134)</f>
        <v>29490 GUIPAVAS</v>
      </c>
    </row>
    <row r="134" spans="1:11" ht="15.75">
      <c r="A134" s="15"/>
      <c r="B134" s="4">
        <v>29490</v>
      </c>
      <c r="C134" s="2" t="s">
        <v>268</v>
      </c>
      <c r="D134" s="4">
        <v>29200</v>
      </c>
      <c r="E134" s="2" t="s">
        <v>15</v>
      </c>
      <c r="F134" s="4">
        <v>29490</v>
      </c>
      <c r="G134" s="2" t="s">
        <v>268</v>
      </c>
      <c r="H134" s="4">
        <v>29490</v>
      </c>
      <c r="I134" s="2" t="s">
        <v>268</v>
      </c>
      <c r="J134" s="4">
        <v>29490</v>
      </c>
      <c r="K134" s="3" t="s">
        <v>268</v>
      </c>
    </row>
    <row r="135" spans="1:11" ht="15.75">
      <c r="A135" s="15"/>
      <c r="B135" s="1" t="s">
        <v>269</v>
      </c>
      <c r="C135" s="11" t="s">
        <v>659</v>
      </c>
      <c r="D135" s="1"/>
      <c r="E135" s="11" t="s">
        <v>721</v>
      </c>
      <c r="F135" s="1" t="s">
        <v>269</v>
      </c>
      <c r="G135" s="11" t="s">
        <v>659</v>
      </c>
      <c r="H135" s="1"/>
      <c r="I135" s="11" t="s">
        <v>899</v>
      </c>
      <c r="J135" s="1" t="s">
        <v>660</v>
      </c>
      <c r="K135" s="3"/>
    </row>
    <row r="136" spans="1:11" ht="15.75">
      <c r="A136" s="19"/>
      <c r="B136" s="6" t="s">
        <v>919</v>
      </c>
      <c r="C136" s="5"/>
      <c r="D136" s="6" t="s">
        <v>1474</v>
      </c>
      <c r="E136" s="5"/>
      <c r="F136" s="6" t="s">
        <v>1475</v>
      </c>
      <c r="G136" s="5"/>
      <c r="H136" s="6" t="s">
        <v>1476</v>
      </c>
      <c r="I136" s="5"/>
      <c r="J136" s="6"/>
      <c r="K136" s="7"/>
    </row>
    <row r="137" spans="1:11" ht="15.75">
      <c r="A137" s="18" t="s">
        <v>270</v>
      </c>
      <c r="B137" s="1" t="s">
        <v>271</v>
      </c>
      <c r="C137" s="2" t="s">
        <v>243</v>
      </c>
      <c r="D137" s="1" t="s">
        <v>271</v>
      </c>
      <c r="E137" s="2" t="s">
        <v>243</v>
      </c>
      <c r="F137" s="1" t="s">
        <v>767</v>
      </c>
      <c r="G137" s="2" t="s">
        <v>768</v>
      </c>
      <c r="H137" s="1" t="s">
        <v>773</v>
      </c>
      <c r="I137" s="2" t="s">
        <v>117</v>
      </c>
      <c r="J137" s="1" t="s">
        <v>272</v>
      </c>
      <c r="K137" s="3"/>
    </row>
    <row r="138" spans="1:14" ht="15.75">
      <c r="A138" s="76" t="s">
        <v>1370</v>
      </c>
      <c r="B138" s="1" t="s">
        <v>273</v>
      </c>
      <c r="C138" s="2"/>
      <c r="D138" s="1" t="s">
        <v>273</v>
      </c>
      <c r="E138" s="2"/>
      <c r="F138" s="1" t="s">
        <v>769</v>
      </c>
      <c r="G138" s="2"/>
      <c r="H138" s="1" t="s">
        <v>774</v>
      </c>
      <c r="I138" s="2"/>
      <c r="J138" s="1" t="s">
        <v>274</v>
      </c>
      <c r="K138" s="3"/>
      <c r="L138" s="16" t="str">
        <f>CONCATENATE($B137," ",$C137)</f>
        <v>MORVAN André</v>
      </c>
      <c r="M138" s="16" t="str">
        <f>$B138</f>
        <v>11 allée de MOLENE</v>
      </c>
      <c r="N138" s="16" t="str">
        <f>CONCATENATE($B139," ",$C139)</f>
        <v>29280 PLOUZANE</v>
      </c>
    </row>
    <row r="139" spans="1:11" ht="15.75">
      <c r="A139" s="15"/>
      <c r="B139" s="4">
        <v>29280</v>
      </c>
      <c r="C139" s="2" t="s">
        <v>14</v>
      </c>
      <c r="D139" s="4">
        <v>29280</v>
      </c>
      <c r="E139" s="2" t="s">
        <v>14</v>
      </c>
      <c r="F139" s="4">
        <v>29200</v>
      </c>
      <c r="G139" s="2" t="s">
        <v>15</v>
      </c>
      <c r="H139" s="4">
        <v>29200</v>
      </c>
      <c r="I139" s="2" t="s">
        <v>15</v>
      </c>
      <c r="J139" s="4">
        <v>29200</v>
      </c>
      <c r="K139" s="3" t="s">
        <v>15</v>
      </c>
    </row>
    <row r="140" spans="1:11" ht="15.75">
      <c r="A140" s="15"/>
      <c r="B140" s="1" t="s">
        <v>275</v>
      </c>
      <c r="C140" s="2" t="s">
        <v>612</v>
      </c>
      <c r="D140" s="1" t="s">
        <v>275</v>
      </c>
      <c r="E140" s="2" t="s">
        <v>612</v>
      </c>
      <c r="F140" s="1" t="s">
        <v>770</v>
      </c>
      <c r="G140" s="2" t="s">
        <v>771</v>
      </c>
      <c r="H140" s="1" t="s">
        <v>1153</v>
      </c>
      <c r="I140" s="2" t="s">
        <v>775</v>
      </c>
      <c r="J140" s="1" t="s">
        <v>276</v>
      </c>
      <c r="K140" s="3"/>
    </row>
    <row r="141" spans="1:11" ht="15.75">
      <c r="A141" s="19"/>
      <c r="B141" s="6" t="s">
        <v>277</v>
      </c>
      <c r="C141" s="5"/>
      <c r="D141" s="6" t="s">
        <v>277</v>
      </c>
      <c r="E141" s="5"/>
      <c r="F141" s="6" t="s">
        <v>772</v>
      </c>
      <c r="G141" s="5"/>
      <c r="H141" s="6" t="s">
        <v>776</v>
      </c>
      <c r="I141" s="5"/>
      <c r="J141" s="6"/>
      <c r="K141" s="7"/>
    </row>
    <row r="142" spans="1:11" ht="15.75">
      <c r="A142" s="18" t="s">
        <v>278</v>
      </c>
      <c r="B142" s="1" t="s">
        <v>271</v>
      </c>
      <c r="C142" s="2" t="s">
        <v>661</v>
      </c>
      <c r="D142" s="34" t="s">
        <v>1038</v>
      </c>
      <c r="E142" s="32" t="s">
        <v>630</v>
      </c>
      <c r="F142" s="1" t="s">
        <v>271</v>
      </c>
      <c r="G142" s="2" t="s">
        <v>661</v>
      </c>
      <c r="H142" s="34" t="s">
        <v>816</v>
      </c>
      <c r="I142" s="32" t="s">
        <v>1477</v>
      </c>
      <c r="J142" s="1" t="s">
        <v>1481</v>
      </c>
      <c r="K142" s="3"/>
    </row>
    <row r="143" spans="1:14" ht="15.75">
      <c r="A143" s="76" t="s">
        <v>1371</v>
      </c>
      <c r="B143" s="1" t="s">
        <v>662</v>
      </c>
      <c r="C143" s="2"/>
      <c r="D143" s="31" t="s">
        <v>1154</v>
      </c>
      <c r="E143" s="32"/>
      <c r="F143" s="1" t="s">
        <v>662</v>
      </c>
      <c r="G143" s="2"/>
      <c r="H143" s="31" t="s">
        <v>1478</v>
      </c>
      <c r="I143" s="32"/>
      <c r="J143" s="1" t="s">
        <v>1482</v>
      </c>
      <c r="K143" s="3"/>
      <c r="L143" s="16" t="str">
        <f>CONCATENATE($B142," ",$C142)</f>
        <v>MORVAN Jean-Marie</v>
      </c>
      <c r="M143" s="16" t="str">
        <f>$B143</f>
        <v>9 lotissement du ROZ</v>
      </c>
      <c r="N143" s="16" t="str">
        <f>CONCATENATE($B144," ",$C144)</f>
        <v>29710 PEUMERIT</v>
      </c>
    </row>
    <row r="144" spans="1:11" ht="15.75">
      <c r="A144" s="15"/>
      <c r="B144" s="4">
        <v>29710</v>
      </c>
      <c r="C144" s="2" t="s">
        <v>663</v>
      </c>
      <c r="D144" s="33">
        <v>29720</v>
      </c>
      <c r="E144" s="32" t="s">
        <v>279</v>
      </c>
      <c r="F144" s="4">
        <v>29710</v>
      </c>
      <c r="G144" s="2" t="s">
        <v>663</v>
      </c>
      <c r="H144" s="33">
        <v>29720</v>
      </c>
      <c r="I144" s="32" t="s">
        <v>279</v>
      </c>
      <c r="J144" s="4">
        <v>29720</v>
      </c>
      <c r="K144" s="3" t="s">
        <v>282</v>
      </c>
    </row>
    <row r="145" spans="1:11" ht="15.75">
      <c r="A145" s="15"/>
      <c r="B145" s="1" t="s">
        <v>900</v>
      </c>
      <c r="C145" s="2" t="s">
        <v>664</v>
      </c>
      <c r="D145" s="31" t="s">
        <v>1155</v>
      </c>
      <c r="E145" s="32" t="s">
        <v>1156</v>
      </c>
      <c r="F145" s="1" t="s">
        <v>900</v>
      </c>
      <c r="G145" s="2" t="s">
        <v>664</v>
      </c>
      <c r="H145" s="31"/>
      <c r="I145" s="32" t="s">
        <v>1479</v>
      </c>
      <c r="J145" s="1"/>
      <c r="K145" s="3"/>
    </row>
    <row r="146" spans="1:11" ht="15.75">
      <c r="A146" s="19"/>
      <c r="B146" s="6" t="s">
        <v>665</v>
      </c>
      <c r="C146" s="5"/>
      <c r="D146" s="6" t="s">
        <v>1157</v>
      </c>
      <c r="E146" s="5"/>
      <c r="F146" s="6" t="s">
        <v>665</v>
      </c>
      <c r="G146" s="5"/>
      <c r="H146" s="6" t="s">
        <v>1480</v>
      </c>
      <c r="I146" s="5"/>
      <c r="J146" s="6"/>
      <c r="K146" s="7"/>
    </row>
    <row r="147" spans="1:11" ht="15.75">
      <c r="A147" s="18" t="s">
        <v>283</v>
      </c>
      <c r="B147" s="8" t="s">
        <v>714</v>
      </c>
      <c r="C147" s="45" t="s">
        <v>715</v>
      </c>
      <c r="D147" s="1" t="s">
        <v>284</v>
      </c>
      <c r="E147" s="2" t="s">
        <v>138</v>
      </c>
      <c r="F147" s="8" t="s">
        <v>714</v>
      </c>
      <c r="G147" s="45" t="s">
        <v>715</v>
      </c>
      <c r="H147" s="1" t="s">
        <v>709</v>
      </c>
      <c r="I147" s="2" t="s">
        <v>19</v>
      </c>
      <c r="J147" s="1" t="s">
        <v>285</v>
      </c>
      <c r="K147" s="3"/>
    </row>
    <row r="148" spans="1:14" ht="15.75">
      <c r="A148" s="76" t="s">
        <v>1372</v>
      </c>
      <c r="B148" s="8" t="s">
        <v>983</v>
      </c>
      <c r="C148" s="42"/>
      <c r="D148" s="1" t="s">
        <v>286</v>
      </c>
      <c r="E148" s="2"/>
      <c r="F148" s="8" t="s">
        <v>983</v>
      </c>
      <c r="G148" s="42"/>
      <c r="H148" s="1" t="s">
        <v>710</v>
      </c>
      <c r="I148" s="2"/>
      <c r="J148" s="1" t="s">
        <v>287</v>
      </c>
      <c r="K148" s="3"/>
      <c r="L148" s="16" t="str">
        <f>CONCATENATE($B147," ",$C147)</f>
        <v>LE SAUX Lambert</v>
      </c>
      <c r="M148" s="16" t="str">
        <f>$B148</f>
        <v>7 route de LANGOLEN</v>
      </c>
      <c r="N148" s="16" t="str">
        <f>CONCATENATE($B149," ",$C149)</f>
        <v>29370 CORAY</v>
      </c>
    </row>
    <row r="149" spans="1:11" ht="15.75">
      <c r="A149" s="15"/>
      <c r="B149" s="10">
        <v>29370</v>
      </c>
      <c r="C149" s="42" t="s">
        <v>777</v>
      </c>
      <c r="D149" s="4">
        <v>29950</v>
      </c>
      <c r="E149" s="2" t="s">
        <v>289</v>
      </c>
      <c r="F149" s="10">
        <v>29370</v>
      </c>
      <c r="G149" s="42" t="s">
        <v>777</v>
      </c>
      <c r="H149" s="4">
        <v>29390</v>
      </c>
      <c r="I149" s="2" t="s">
        <v>288</v>
      </c>
      <c r="J149" s="1" t="s">
        <v>290</v>
      </c>
      <c r="K149" s="3"/>
    </row>
    <row r="150" spans="1:11" ht="15.75">
      <c r="A150" s="15"/>
      <c r="B150" s="8" t="s">
        <v>716</v>
      </c>
      <c r="C150" s="42" t="s">
        <v>717</v>
      </c>
      <c r="D150" s="1" t="s">
        <v>291</v>
      </c>
      <c r="E150" s="46" t="s">
        <v>613</v>
      </c>
      <c r="F150" s="8" t="s">
        <v>716</v>
      </c>
      <c r="G150" s="42" t="s">
        <v>717</v>
      </c>
      <c r="H150" s="1" t="s">
        <v>711</v>
      </c>
      <c r="I150" s="46"/>
      <c r="J150" s="4"/>
      <c r="K150" s="3"/>
    </row>
    <row r="151" spans="1:11" ht="15.75">
      <c r="A151" s="19"/>
      <c r="B151" s="6" t="s">
        <v>1158</v>
      </c>
      <c r="C151" s="44"/>
      <c r="D151" s="6" t="s">
        <v>1483</v>
      </c>
      <c r="E151" s="5"/>
      <c r="F151" s="6" t="s">
        <v>1158</v>
      </c>
      <c r="G151" s="44"/>
      <c r="H151" s="6"/>
      <c r="I151" s="5"/>
      <c r="J151" s="6"/>
      <c r="K151" s="7"/>
    </row>
    <row r="152" spans="1:11" ht="15.75">
      <c r="A152" s="18" t="s">
        <v>292</v>
      </c>
      <c r="B152" s="1" t="s">
        <v>293</v>
      </c>
      <c r="C152" s="2" t="s">
        <v>117</v>
      </c>
      <c r="D152" s="8" t="s">
        <v>1020</v>
      </c>
      <c r="E152" s="9" t="s">
        <v>377</v>
      </c>
      <c r="F152" s="1" t="s">
        <v>293</v>
      </c>
      <c r="G152" s="2" t="s">
        <v>117</v>
      </c>
      <c r="H152" s="1" t="s">
        <v>294</v>
      </c>
      <c r="I152" s="2" t="s">
        <v>295</v>
      </c>
      <c r="J152" s="1" t="s">
        <v>296</v>
      </c>
      <c r="K152" s="3"/>
    </row>
    <row r="153" spans="1:14" ht="15.75">
      <c r="A153" s="76" t="s">
        <v>1373</v>
      </c>
      <c r="B153" s="1" t="s">
        <v>297</v>
      </c>
      <c r="C153" s="2"/>
      <c r="D153" s="31" t="s">
        <v>1484</v>
      </c>
      <c r="E153" s="9"/>
      <c r="F153" s="1" t="s">
        <v>297</v>
      </c>
      <c r="G153" s="2"/>
      <c r="H153" s="8" t="s">
        <v>1161</v>
      </c>
      <c r="I153" s="2"/>
      <c r="J153" s="1" t="s">
        <v>298</v>
      </c>
      <c r="K153" s="3"/>
      <c r="L153" s="16" t="str">
        <f>CONCATENATE($B152," ",$C152)</f>
        <v>BOURHIS Bernard</v>
      </c>
      <c r="M153" s="16" t="str">
        <f>$B153</f>
        <v>11 rue des COQUELICOTS</v>
      </c>
      <c r="N153" s="16" t="str">
        <f>CONCATENATE($B154," ",$C154)</f>
        <v>29000 QUIMPER</v>
      </c>
    </row>
    <row r="154" spans="1:11" ht="15.75">
      <c r="A154" s="15"/>
      <c r="B154" s="4">
        <v>29000</v>
      </c>
      <c r="C154" s="2" t="s">
        <v>281</v>
      </c>
      <c r="D154" s="33">
        <v>29000</v>
      </c>
      <c r="E154" s="32" t="s">
        <v>281</v>
      </c>
      <c r="F154" s="4">
        <v>29000</v>
      </c>
      <c r="G154" s="2" t="s">
        <v>281</v>
      </c>
      <c r="H154" s="4">
        <v>29000</v>
      </c>
      <c r="I154" s="2" t="s">
        <v>281</v>
      </c>
      <c r="J154" s="4">
        <v>29000</v>
      </c>
      <c r="K154" s="3" t="s">
        <v>281</v>
      </c>
    </row>
    <row r="155" spans="1:11" ht="15.75">
      <c r="A155" s="15"/>
      <c r="B155" s="1" t="s">
        <v>299</v>
      </c>
      <c r="C155" s="46" t="s">
        <v>614</v>
      </c>
      <c r="D155" s="9" t="s">
        <v>1021</v>
      </c>
      <c r="E155" s="26" t="s">
        <v>1159</v>
      </c>
      <c r="F155" s="1" t="s">
        <v>300</v>
      </c>
      <c r="G155" s="46" t="s">
        <v>614</v>
      </c>
      <c r="H155" s="2"/>
      <c r="I155" s="2" t="s">
        <v>666</v>
      </c>
      <c r="J155" s="1" t="s">
        <v>301</v>
      </c>
      <c r="K155" s="3"/>
    </row>
    <row r="156" spans="1:11" ht="15.75">
      <c r="A156" s="19"/>
      <c r="B156" s="6" t="s">
        <v>302</v>
      </c>
      <c r="C156" s="5"/>
      <c r="D156" s="6" t="s">
        <v>1160</v>
      </c>
      <c r="E156" s="5"/>
      <c r="F156" s="6" t="s">
        <v>303</v>
      </c>
      <c r="G156" s="5"/>
      <c r="H156" s="108"/>
      <c r="I156" s="5"/>
      <c r="J156" s="6" t="s">
        <v>304</v>
      </c>
      <c r="K156" s="7"/>
    </row>
    <row r="157" spans="1:11" ht="15.75">
      <c r="A157" s="18" t="s">
        <v>305</v>
      </c>
      <c r="B157" s="1" t="s">
        <v>306</v>
      </c>
      <c r="C157" s="2" t="s">
        <v>21</v>
      </c>
      <c r="D157" s="8" t="s">
        <v>778</v>
      </c>
      <c r="E157" s="9" t="s">
        <v>441</v>
      </c>
      <c r="F157" s="8" t="s">
        <v>1108</v>
      </c>
      <c r="G157" s="9" t="s">
        <v>145</v>
      </c>
      <c r="H157" s="8" t="s">
        <v>306</v>
      </c>
      <c r="I157" s="9" t="s">
        <v>21</v>
      </c>
      <c r="J157" s="1" t="s">
        <v>307</v>
      </c>
      <c r="K157" s="3"/>
    </row>
    <row r="158" spans="1:14" ht="15.75">
      <c r="A158" s="76" t="s">
        <v>1374</v>
      </c>
      <c r="B158" s="1" t="s">
        <v>308</v>
      </c>
      <c r="C158" s="2"/>
      <c r="D158" s="8" t="s">
        <v>779</v>
      </c>
      <c r="E158" s="9"/>
      <c r="F158" s="8" t="s">
        <v>1109</v>
      </c>
      <c r="G158" s="9"/>
      <c r="H158" s="8" t="s">
        <v>308</v>
      </c>
      <c r="I158" s="9"/>
      <c r="J158" s="1" t="s">
        <v>309</v>
      </c>
      <c r="K158" s="3"/>
      <c r="L158" s="16" t="str">
        <f>CONCATENATE($B157," ",$C157)</f>
        <v>MARHIC Alain</v>
      </c>
      <c r="M158" s="16" t="str">
        <f>$B158</f>
        <v>18 rue LOGODEC</v>
      </c>
      <c r="N158" s="16" t="str">
        <f>CONCATENATE($B159," ",$C159)</f>
        <v>29590 PONT DE BUIS</v>
      </c>
    </row>
    <row r="159" spans="1:11" ht="15.75">
      <c r="A159" s="15"/>
      <c r="B159" s="4">
        <v>29590</v>
      </c>
      <c r="C159" s="2" t="s">
        <v>310</v>
      </c>
      <c r="D159" s="10">
        <v>29590</v>
      </c>
      <c r="E159" s="9" t="s">
        <v>311</v>
      </c>
      <c r="F159" s="10">
        <v>29590</v>
      </c>
      <c r="G159" s="9" t="s">
        <v>1110</v>
      </c>
      <c r="H159" s="10">
        <v>29590</v>
      </c>
      <c r="I159" s="9" t="s">
        <v>310</v>
      </c>
      <c r="J159" s="4">
        <v>29590</v>
      </c>
      <c r="K159" s="3" t="s">
        <v>310</v>
      </c>
    </row>
    <row r="160" spans="1:11" ht="15.75">
      <c r="A160" s="15"/>
      <c r="B160" s="1" t="s">
        <v>313</v>
      </c>
      <c r="C160" s="2"/>
      <c r="D160" s="8" t="s">
        <v>780</v>
      </c>
      <c r="E160" s="26" t="s">
        <v>781</v>
      </c>
      <c r="F160" s="8" t="s">
        <v>1111</v>
      </c>
      <c r="G160" s="26" t="s">
        <v>1112</v>
      </c>
      <c r="H160" s="8" t="s">
        <v>313</v>
      </c>
      <c r="I160" s="9"/>
      <c r="J160" s="1"/>
      <c r="K160" s="3"/>
    </row>
    <row r="161" spans="1:11" ht="15.75">
      <c r="A161" s="19"/>
      <c r="B161" s="48" t="s">
        <v>596</v>
      </c>
      <c r="C161" s="5"/>
      <c r="D161" s="48" t="s">
        <v>1162</v>
      </c>
      <c r="E161" s="5"/>
      <c r="F161" s="48" t="s">
        <v>1163</v>
      </c>
      <c r="G161" s="5"/>
      <c r="H161" s="48" t="s">
        <v>1164</v>
      </c>
      <c r="I161" s="5"/>
      <c r="J161" s="6"/>
      <c r="K161" s="7"/>
    </row>
    <row r="162" spans="1:11" ht="15.75">
      <c r="A162" s="18" t="s">
        <v>1022</v>
      </c>
      <c r="B162" s="8" t="s">
        <v>1165</v>
      </c>
      <c r="C162" s="9" t="s">
        <v>1166</v>
      </c>
      <c r="D162" s="8" t="s">
        <v>1008</v>
      </c>
      <c r="E162" s="9" t="s">
        <v>162</v>
      </c>
      <c r="F162" s="8" t="s">
        <v>1165</v>
      </c>
      <c r="G162" s="9" t="s">
        <v>1166</v>
      </c>
      <c r="H162" s="1" t="s">
        <v>315</v>
      </c>
      <c r="I162" s="2" t="s">
        <v>20</v>
      </c>
      <c r="J162" s="1" t="s">
        <v>316</v>
      </c>
      <c r="K162" s="3"/>
    </row>
    <row r="163" spans="1:14" ht="15.75">
      <c r="A163" s="76" t="s">
        <v>1375</v>
      </c>
      <c r="B163" s="8" t="s">
        <v>1167</v>
      </c>
      <c r="C163" s="9"/>
      <c r="D163" s="8" t="s">
        <v>1169</v>
      </c>
      <c r="E163" s="9"/>
      <c r="F163" s="8" t="s">
        <v>1167</v>
      </c>
      <c r="G163" s="9"/>
      <c r="H163" s="1" t="s">
        <v>782</v>
      </c>
      <c r="I163" s="2"/>
      <c r="J163" s="1" t="s">
        <v>317</v>
      </c>
      <c r="K163" s="3"/>
      <c r="L163" s="16" t="str">
        <f>CONCATENATE($B162," ",$C162)</f>
        <v>GRELET Yvan</v>
      </c>
      <c r="M163" s="16" t="str">
        <f>$B163</f>
        <v>14 rue des CHARDONNERETS</v>
      </c>
      <c r="N163" s="16" t="str">
        <f>CONCATENATE($B164," ",$C164)</f>
        <v>29270 CARHAIX PLOUGUER</v>
      </c>
    </row>
    <row r="164" spans="1:11" ht="15.75">
      <c r="A164" s="15"/>
      <c r="B164" s="10">
        <v>29270</v>
      </c>
      <c r="C164" s="9" t="s">
        <v>318</v>
      </c>
      <c r="D164" s="10">
        <v>22340</v>
      </c>
      <c r="E164" s="9" t="s">
        <v>1170</v>
      </c>
      <c r="F164" s="10">
        <v>29270</v>
      </c>
      <c r="G164" s="9" t="s">
        <v>318</v>
      </c>
      <c r="H164" s="4">
        <v>29270</v>
      </c>
      <c r="I164" s="2" t="s">
        <v>318</v>
      </c>
      <c r="J164" s="4">
        <v>29270</v>
      </c>
      <c r="K164" s="3" t="s">
        <v>318</v>
      </c>
    </row>
    <row r="165" spans="1:11" ht="15.75">
      <c r="A165" s="15"/>
      <c r="B165" s="8" t="s">
        <v>1168</v>
      </c>
      <c r="C165" s="42"/>
      <c r="D165" s="8" t="s">
        <v>1171</v>
      </c>
      <c r="E165" s="42" t="s">
        <v>1172</v>
      </c>
      <c r="F165" s="8" t="s">
        <v>1168</v>
      </c>
      <c r="G165" s="42"/>
      <c r="H165" s="1"/>
      <c r="I165" s="11" t="s">
        <v>667</v>
      </c>
      <c r="J165" s="1"/>
      <c r="K165" s="3"/>
    </row>
    <row r="166" spans="1:11" ht="15.75">
      <c r="A166" s="19"/>
      <c r="B166" s="6" t="s">
        <v>1485</v>
      </c>
      <c r="C166" s="5"/>
      <c r="D166" s="6" t="s">
        <v>1486</v>
      </c>
      <c r="E166" s="5"/>
      <c r="F166" s="6" t="s">
        <v>1485</v>
      </c>
      <c r="G166" s="5"/>
      <c r="H166" s="6" t="s">
        <v>319</v>
      </c>
      <c r="I166" s="5"/>
      <c r="J166" s="6"/>
      <c r="K166" s="7"/>
    </row>
    <row r="167" spans="1:11" ht="15.75">
      <c r="A167" s="18" t="s">
        <v>320</v>
      </c>
      <c r="B167" s="1" t="s">
        <v>321</v>
      </c>
      <c r="C167" s="2" t="s">
        <v>322</v>
      </c>
      <c r="D167" s="1" t="s">
        <v>783</v>
      </c>
      <c r="E167" s="2" t="s">
        <v>784</v>
      </c>
      <c r="F167" s="1" t="s">
        <v>323</v>
      </c>
      <c r="G167" s="2" t="s">
        <v>145</v>
      </c>
      <c r="H167" s="1" t="s">
        <v>901</v>
      </c>
      <c r="I167" s="2" t="s">
        <v>506</v>
      </c>
      <c r="J167" s="1" t="s">
        <v>1025</v>
      </c>
      <c r="K167" s="3"/>
    </row>
    <row r="168" spans="1:14" ht="15.75">
      <c r="A168" s="76" t="s">
        <v>1376</v>
      </c>
      <c r="B168" s="8" t="s">
        <v>1318</v>
      </c>
      <c r="C168" s="2"/>
      <c r="D168" s="1" t="s">
        <v>785</v>
      </c>
      <c r="E168" s="2"/>
      <c r="F168" s="1" t="s">
        <v>325</v>
      </c>
      <c r="G168" s="2"/>
      <c r="H168" s="1" t="s">
        <v>902</v>
      </c>
      <c r="I168" s="2"/>
      <c r="J168" s="1" t="s">
        <v>1026</v>
      </c>
      <c r="K168" s="3"/>
      <c r="L168" s="16" t="str">
        <f>CONCATENATE($B167," ",$C167)</f>
        <v>TANGUY Julien</v>
      </c>
      <c r="M168" s="16" t="str">
        <f>$B168</f>
        <v>100 rue NATIONALE</v>
      </c>
      <c r="N168" s="16" t="str">
        <f>CONCATENATE($B169," ",$C169)</f>
        <v>29140 ROSPORDEN</v>
      </c>
    </row>
    <row r="169" spans="1:11" ht="15.75">
      <c r="A169" s="15"/>
      <c r="B169" s="4">
        <v>29140</v>
      </c>
      <c r="C169" s="2" t="s">
        <v>326</v>
      </c>
      <c r="D169" s="4">
        <v>29140</v>
      </c>
      <c r="E169" s="2" t="s">
        <v>326</v>
      </c>
      <c r="F169" s="4">
        <v>29140</v>
      </c>
      <c r="G169" s="2" t="s">
        <v>326</v>
      </c>
      <c r="H169" s="4">
        <v>29500</v>
      </c>
      <c r="I169" s="2" t="s">
        <v>677</v>
      </c>
      <c r="J169" s="1" t="s">
        <v>1023</v>
      </c>
      <c r="K169" s="3"/>
    </row>
    <row r="170" spans="1:11" ht="15.75">
      <c r="A170" s="15"/>
      <c r="B170" s="1" t="s">
        <v>668</v>
      </c>
      <c r="C170" s="2" t="s">
        <v>669</v>
      </c>
      <c r="D170" s="1" t="s">
        <v>786</v>
      </c>
      <c r="E170" s="9" t="s">
        <v>1173</v>
      </c>
      <c r="F170" s="1" t="s">
        <v>670</v>
      </c>
      <c r="G170" s="2"/>
      <c r="H170" s="1" t="s">
        <v>903</v>
      </c>
      <c r="I170" s="11" t="s">
        <v>904</v>
      </c>
      <c r="J170" s="1" t="s">
        <v>1024</v>
      </c>
      <c r="K170" s="3"/>
    </row>
    <row r="171" spans="1:11" ht="15.75">
      <c r="A171" s="19"/>
      <c r="B171" s="6" t="s">
        <v>327</v>
      </c>
      <c r="C171" s="5"/>
      <c r="D171" s="6" t="s">
        <v>787</v>
      </c>
      <c r="E171" s="5"/>
      <c r="F171" s="6" t="s">
        <v>328</v>
      </c>
      <c r="G171" s="5"/>
      <c r="H171" s="6" t="s">
        <v>905</v>
      </c>
      <c r="I171" s="5"/>
      <c r="J171" s="6"/>
      <c r="K171" s="7"/>
    </row>
    <row r="172" spans="1:11" ht="15.75">
      <c r="A172" s="18" t="s">
        <v>329</v>
      </c>
      <c r="B172" s="8" t="s">
        <v>330</v>
      </c>
      <c r="C172" s="9" t="s">
        <v>331</v>
      </c>
      <c r="D172" s="8" t="s">
        <v>330</v>
      </c>
      <c r="E172" s="9" t="s">
        <v>331</v>
      </c>
      <c r="F172" s="8" t="s">
        <v>1174</v>
      </c>
      <c r="G172" s="9" t="s">
        <v>1175</v>
      </c>
      <c r="H172" s="31" t="s">
        <v>330</v>
      </c>
      <c r="I172" s="32" t="s">
        <v>332</v>
      </c>
      <c r="J172" s="1" t="s">
        <v>333</v>
      </c>
      <c r="K172" s="3"/>
    </row>
    <row r="173" spans="1:14" ht="15.75">
      <c r="A173" s="76" t="s">
        <v>1377</v>
      </c>
      <c r="B173" s="8" t="s">
        <v>1027</v>
      </c>
      <c r="C173" s="9"/>
      <c r="D173" s="8" t="s">
        <v>1027</v>
      </c>
      <c r="E173" s="9"/>
      <c r="F173" s="8" t="s">
        <v>1176</v>
      </c>
      <c r="G173" s="9"/>
      <c r="H173" s="31" t="s">
        <v>1488</v>
      </c>
      <c r="I173" s="32"/>
      <c r="J173" s="1" t="s">
        <v>334</v>
      </c>
      <c r="K173" s="3"/>
      <c r="L173" s="16" t="str">
        <f>CONCATENATE($B172," ",$C172)</f>
        <v>VELLY Thierry</v>
      </c>
      <c r="M173" s="16" t="str">
        <f>$B173</f>
        <v>4 allée Jean KERLOC'H</v>
      </c>
      <c r="N173" s="16" t="str">
        <f>CONCATENATE($B174," ",$C174)</f>
        <v>29770 CLEDEN CAP SIZUN</v>
      </c>
    </row>
    <row r="174" spans="1:11" ht="15.75">
      <c r="A174" s="15"/>
      <c r="B174" s="4">
        <v>29770</v>
      </c>
      <c r="C174" s="2" t="s">
        <v>335</v>
      </c>
      <c r="D174" s="4">
        <v>29770</v>
      </c>
      <c r="E174" s="2" t="s">
        <v>335</v>
      </c>
      <c r="F174" s="10">
        <v>29800</v>
      </c>
      <c r="G174" s="9" t="s">
        <v>1177</v>
      </c>
      <c r="H174" s="33">
        <v>29120</v>
      </c>
      <c r="I174" s="32" t="s">
        <v>280</v>
      </c>
      <c r="J174" s="1" t="s">
        <v>336</v>
      </c>
      <c r="K174" s="3"/>
    </row>
    <row r="175" spans="1:11" ht="15.75">
      <c r="A175" s="15"/>
      <c r="B175" s="1" t="s">
        <v>788</v>
      </c>
      <c r="C175" s="2"/>
      <c r="D175" s="1" t="s">
        <v>788</v>
      </c>
      <c r="E175" s="2"/>
      <c r="F175" s="8" t="s">
        <v>1179</v>
      </c>
      <c r="G175" s="9" t="s">
        <v>1178</v>
      </c>
      <c r="H175" s="31"/>
      <c r="I175" s="32" t="s">
        <v>1489</v>
      </c>
      <c r="J175" s="1"/>
      <c r="K175" s="3"/>
    </row>
    <row r="176" spans="1:11" ht="15.75">
      <c r="A176" s="19"/>
      <c r="B176" s="6" t="s">
        <v>1487</v>
      </c>
      <c r="C176" s="5"/>
      <c r="D176" s="6" t="s">
        <v>1487</v>
      </c>
      <c r="E176" s="5"/>
      <c r="F176" s="6" t="s">
        <v>1487</v>
      </c>
      <c r="G176" s="5"/>
      <c r="H176" s="6" t="s">
        <v>1487</v>
      </c>
      <c r="I176" s="5"/>
      <c r="J176" s="6"/>
      <c r="K176" s="7"/>
    </row>
    <row r="177" spans="1:11" ht="15.75">
      <c r="A177" s="18" t="s">
        <v>337</v>
      </c>
      <c r="B177" s="20" t="s">
        <v>338</v>
      </c>
      <c r="C177" s="2" t="s">
        <v>339</v>
      </c>
      <c r="D177" s="20" t="s">
        <v>338</v>
      </c>
      <c r="E177" s="40" t="s">
        <v>339</v>
      </c>
      <c r="F177" s="31" t="s">
        <v>1490</v>
      </c>
      <c r="G177" s="32" t="s">
        <v>1491</v>
      </c>
      <c r="H177" s="31" t="s">
        <v>1494</v>
      </c>
      <c r="I177" s="32" t="s">
        <v>1495</v>
      </c>
      <c r="J177" s="1" t="s">
        <v>204</v>
      </c>
      <c r="K177" s="3"/>
    </row>
    <row r="178" spans="1:14" ht="15.75">
      <c r="A178" s="76" t="s">
        <v>1378</v>
      </c>
      <c r="B178" s="1" t="s">
        <v>341</v>
      </c>
      <c r="C178" s="2"/>
      <c r="D178" s="1" t="s">
        <v>341</v>
      </c>
      <c r="E178" s="2"/>
      <c r="F178" s="31" t="s">
        <v>1492</v>
      </c>
      <c r="G178" s="32"/>
      <c r="H178" s="31" t="s">
        <v>1496</v>
      </c>
      <c r="I178" s="32"/>
      <c r="J178" s="1"/>
      <c r="K178" s="3"/>
      <c r="L178" s="16" t="str">
        <f>CONCATENATE($B177," ",$C177)</f>
        <v>CLOZEL Sébastien</v>
      </c>
      <c r="M178" s="16" t="str">
        <f>$B178</f>
        <v>KERANFLEAC'H</v>
      </c>
      <c r="N178" s="16" t="str">
        <f>CONCATENATE($B179," ",$C179)</f>
        <v>29140 KERNEVEL</v>
      </c>
    </row>
    <row r="179" spans="1:11" ht="15.75">
      <c r="A179" s="15"/>
      <c r="B179" s="4">
        <v>29140</v>
      </c>
      <c r="C179" s="2" t="s">
        <v>340</v>
      </c>
      <c r="D179" s="4">
        <v>29140</v>
      </c>
      <c r="E179" s="2" t="s">
        <v>340</v>
      </c>
      <c r="F179" s="33">
        <v>29140</v>
      </c>
      <c r="G179" s="32" t="s">
        <v>340</v>
      </c>
      <c r="H179" s="33">
        <v>29140</v>
      </c>
      <c r="I179" s="32" t="s">
        <v>326</v>
      </c>
      <c r="J179" s="4">
        <v>29140</v>
      </c>
      <c r="K179" s="3" t="s">
        <v>340</v>
      </c>
    </row>
    <row r="180" spans="1:11" ht="15.75">
      <c r="A180" s="15"/>
      <c r="B180" s="1" t="s">
        <v>342</v>
      </c>
      <c r="C180" s="2" t="s">
        <v>671</v>
      </c>
      <c r="D180" s="1" t="s">
        <v>342</v>
      </c>
      <c r="E180" s="2" t="s">
        <v>671</v>
      </c>
      <c r="F180" s="31"/>
      <c r="G180" s="43" t="s">
        <v>1493</v>
      </c>
      <c r="H180" s="31" t="s">
        <v>1497</v>
      </c>
      <c r="I180" s="43" t="s">
        <v>1498</v>
      </c>
      <c r="J180" s="1"/>
      <c r="K180" s="3"/>
    </row>
    <row r="181" spans="1:11" ht="15.75">
      <c r="A181" s="19"/>
      <c r="B181" s="6" t="s">
        <v>1181</v>
      </c>
      <c r="C181" s="5"/>
      <c r="D181" s="6" t="s">
        <v>1182</v>
      </c>
      <c r="E181" s="5"/>
      <c r="F181" s="6" t="s">
        <v>1499</v>
      </c>
      <c r="G181" s="5"/>
      <c r="H181" s="6" t="s">
        <v>1500</v>
      </c>
      <c r="I181" s="49"/>
      <c r="J181" s="6"/>
      <c r="K181" s="7"/>
    </row>
    <row r="182" spans="1:11" ht="15.75">
      <c r="A182" s="18" t="s">
        <v>343</v>
      </c>
      <c r="B182" s="1" t="s">
        <v>789</v>
      </c>
      <c r="C182" s="2" t="s">
        <v>422</v>
      </c>
      <c r="D182" s="1" t="s">
        <v>789</v>
      </c>
      <c r="E182" s="2" t="s">
        <v>422</v>
      </c>
      <c r="F182" s="8" t="s">
        <v>1183</v>
      </c>
      <c r="G182" s="9" t="s">
        <v>1502</v>
      </c>
      <c r="H182" s="1" t="s">
        <v>344</v>
      </c>
      <c r="I182" s="2" t="s">
        <v>345</v>
      </c>
      <c r="J182" s="1" t="s">
        <v>346</v>
      </c>
      <c r="K182" s="3"/>
    </row>
    <row r="183" spans="1:14" ht="15.75">
      <c r="A183" s="76" t="s">
        <v>1379</v>
      </c>
      <c r="B183" s="1" t="s">
        <v>790</v>
      </c>
      <c r="C183" s="2"/>
      <c r="D183" s="1" t="s">
        <v>790</v>
      </c>
      <c r="E183" s="2"/>
      <c r="F183" s="8" t="s">
        <v>1184</v>
      </c>
      <c r="G183" s="9"/>
      <c r="H183" s="1" t="s">
        <v>347</v>
      </c>
      <c r="I183" s="2"/>
      <c r="J183" s="1" t="s">
        <v>348</v>
      </c>
      <c r="K183" s="3"/>
      <c r="L183" s="16" t="str">
        <f>CONCATENATE($B182," ",$C182)</f>
        <v>INREP Gilbert</v>
      </c>
      <c r="M183" s="16" t="str">
        <f>$B183</f>
        <v>7 rue de la Fontaine SAINT-PIERRE</v>
      </c>
      <c r="N183" s="16" t="str">
        <f>CONCATENATE($B184," ",$C184)</f>
        <v>29300 MELLAC</v>
      </c>
    </row>
    <row r="184" spans="1:11" ht="15.75">
      <c r="A184" s="15"/>
      <c r="B184" s="4">
        <v>29300</v>
      </c>
      <c r="C184" s="2" t="s">
        <v>349</v>
      </c>
      <c r="D184" s="4">
        <v>29300</v>
      </c>
      <c r="E184" s="2" t="s">
        <v>349</v>
      </c>
      <c r="F184" s="10">
        <v>29300</v>
      </c>
      <c r="G184" s="9" t="s">
        <v>350</v>
      </c>
      <c r="H184" s="4">
        <v>29300</v>
      </c>
      <c r="I184" s="2" t="s">
        <v>350</v>
      </c>
      <c r="J184" s="4">
        <v>29300</v>
      </c>
      <c r="K184" s="3" t="s">
        <v>350</v>
      </c>
    </row>
    <row r="185" spans="1:11" ht="15.75">
      <c r="A185" s="15"/>
      <c r="B185" s="1" t="s">
        <v>791</v>
      </c>
      <c r="C185" s="2" t="s">
        <v>792</v>
      </c>
      <c r="D185" s="1" t="s">
        <v>791</v>
      </c>
      <c r="E185" s="2" t="s">
        <v>792</v>
      </c>
      <c r="F185" s="8" t="s">
        <v>1185</v>
      </c>
      <c r="G185" s="9"/>
      <c r="H185" s="1" t="s">
        <v>351</v>
      </c>
      <c r="I185" s="2" t="s">
        <v>793</v>
      </c>
      <c r="J185" s="1"/>
      <c r="K185" s="3"/>
    </row>
    <row r="186" spans="1:11" ht="15.75">
      <c r="A186" s="19"/>
      <c r="B186" s="6" t="s">
        <v>906</v>
      </c>
      <c r="C186" s="5"/>
      <c r="D186" s="6" t="s">
        <v>1028</v>
      </c>
      <c r="E186" s="5"/>
      <c r="F186" s="6" t="s">
        <v>1501</v>
      </c>
      <c r="G186" s="5"/>
      <c r="H186" s="6" t="s">
        <v>352</v>
      </c>
      <c r="I186" s="5"/>
      <c r="J186" s="6"/>
      <c r="K186" s="7"/>
    </row>
    <row r="187" spans="1:11" ht="15.75">
      <c r="A187" s="18" t="s">
        <v>353</v>
      </c>
      <c r="B187" s="8" t="s">
        <v>321</v>
      </c>
      <c r="C187" s="9" t="s">
        <v>314</v>
      </c>
      <c r="D187" s="8" t="s">
        <v>1029</v>
      </c>
      <c r="E187" s="9" t="s">
        <v>9</v>
      </c>
      <c r="F187" s="8" t="s">
        <v>321</v>
      </c>
      <c r="G187" s="9" t="s">
        <v>314</v>
      </c>
      <c r="H187" s="1" t="s">
        <v>354</v>
      </c>
      <c r="I187" s="11" t="s">
        <v>117</v>
      </c>
      <c r="J187" s="1" t="s">
        <v>355</v>
      </c>
      <c r="K187" s="3"/>
    </row>
    <row r="188" spans="1:14" ht="15.75">
      <c r="A188" s="76" t="s">
        <v>1380</v>
      </c>
      <c r="B188" s="8" t="s">
        <v>1186</v>
      </c>
      <c r="C188" s="9"/>
      <c r="D188" s="8" t="s">
        <v>1030</v>
      </c>
      <c r="E188" s="9"/>
      <c r="F188" s="8" t="s">
        <v>1186</v>
      </c>
      <c r="G188" s="9"/>
      <c r="H188" s="1" t="s">
        <v>356</v>
      </c>
      <c r="I188" s="11"/>
      <c r="J188" s="109" t="s">
        <v>357</v>
      </c>
      <c r="K188" s="3"/>
      <c r="L188" s="16" t="str">
        <f>CONCATENATE($B187," ",$C187)</f>
        <v>TANGUY Ronan</v>
      </c>
      <c r="M188" s="16" t="str">
        <f>$B188</f>
        <v>3 route de PORZH MOALIG</v>
      </c>
      <c r="N188" s="16" t="str">
        <f>CONCATENATE($B189," ",$C189)</f>
        <v>29700 PLUGUFFAN</v>
      </c>
    </row>
    <row r="189" spans="1:11" ht="15.75">
      <c r="A189" s="15"/>
      <c r="B189" s="10">
        <v>29700</v>
      </c>
      <c r="C189" s="9" t="s">
        <v>584</v>
      </c>
      <c r="D189" s="10">
        <v>29000</v>
      </c>
      <c r="E189" s="9" t="s">
        <v>281</v>
      </c>
      <c r="F189" s="10">
        <v>29700</v>
      </c>
      <c r="G189" s="9" t="s">
        <v>584</v>
      </c>
      <c r="H189" s="4">
        <v>29700</v>
      </c>
      <c r="I189" s="11" t="s">
        <v>358</v>
      </c>
      <c r="J189" s="4">
        <v>29700</v>
      </c>
      <c r="K189" s="3" t="s">
        <v>358</v>
      </c>
    </row>
    <row r="190" spans="1:11" ht="15.75">
      <c r="A190" s="15"/>
      <c r="B190" s="8" t="s">
        <v>1187</v>
      </c>
      <c r="C190" s="9"/>
      <c r="D190" s="8" t="s">
        <v>1031</v>
      </c>
      <c r="E190" s="9" t="s">
        <v>1032</v>
      </c>
      <c r="F190" s="8" t="s">
        <v>1187</v>
      </c>
      <c r="G190" s="9"/>
      <c r="H190" s="1" t="s">
        <v>359</v>
      </c>
      <c r="I190" s="11"/>
      <c r="J190" s="1" t="s">
        <v>360</v>
      </c>
      <c r="K190" s="3"/>
    </row>
    <row r="191" spans="1:11" ht="15.75">
      <c r="A191" s="19"/>
      <c r="B191" s="6" t="s">
        <v>1503</v>
      </c>
      <c r="C191" s="5"/>
      <c r="D191" s="50"/>
      <c r="E191" s="51"/>
      <c r="F191" s="6" t="s">
        <v>1504</v>
      </c>
      <c r="G191" s="5"/>
      <c r="H191" s="6" t="s">
        <v>361</v>
      </c>
      <c r="I191" s="44"/>
      <c r="J191" s="6"/>
      <c r="K191" s="7"/>
    </row>
    <row r="192" spans="1:11" ht="15.75">
      <c r="A192" s="18" t="s">
        <v>362</v>
      </c>
      <c r="B192" s="1" t="s">
        <v>975</v>
      </c>
      <c r="C192" s="2" t="s">
        <v>976</v>
      </c>
      <c r="D192" s="1" t="s">
        <v>364</v>
      </c>
      <c r="E192" s="2" t="s">
        <v>21</v>
      </c>
      <c r="F192" s="1" t="s">
        <v>365</v>
      </c>
      <c r="G192" s="2" t="s">
        <v>125</v>
      </c>
      <c r="H192" s="1" t="s">
        <v>366</v>
      </c>
      <c r="I192" s="2" t="s">
        <v>367</v>
      </c>
      <c r="J192" s="1" t="s">
        <v>368</v>
      </c>
      <c r="K192" s="3"/>
    </row>
    <row r="193" spans="1:14" ht="15.75">
      <c r="A193" s="76" t="s">
        <v>1381</v>
      </c>
      <c r="B193" s="1" t="s">
        <v>977</v>
      </c>
      <c r="C193" s="2"/>
      <c r="D193" s="8" t="s">
        <v>1106</v>
      </c>
      <c r="E193" s="2"/>
      <c r="F193" s="1" t="s">
        <v>369</v>
      </c>
      <c r="G193" s="2"/>
      <c r="H193" s="1" t="s">
        <v>370</v>
      </c>
      <c r="I193" s="2"/>
      <c r="J193" s="1" t="s">
        <v>371</v>
      </c>
      <c r="K193" s="3"/>
      <c r="L193" s="16" t="str">
        <f>CONCATENATE($B192," ",$C192)</f>
        <v>QUENET Magali</v>
      </c>
      <c r="M193" s="16" t="str">
        <f>$B193</f>
        <v>46 rue des PAQUERETTES</v>
      </c>
      <c r="N193" s="16" t="str">
        <f>CONCATENATE($B194," ",$C194)</f>
        <v>29760 PENMARC'H</v>
      </c>
    </row>
    <row r="194" spans="1:11" ht="15.75">
      <c r="A194" s="12"/>
      <c r="B194" s="4">
        <v>29760</v>
      </c>
      <c r="C194" s="2" t="s">
        <v>978</v>
      </c>
      <c r="D194" s="4">
        <v>29120</v>
      </c>
      <c r="E194" s="2" t="s">
        <v>372</v>
      </c>
      <c r="F194" s="4">
        <v>29120</v>
      </c>
      <c r="G194" s="2" t="s">
        <v>372</v>
      </c>
      <c r="H194" s="4">
        <v>29120</v>
      </c>
      <c r="I194" s="2" t="s">
        <v>373</v>
      </c>
      <c r="J194" s="4">
        <v>29120</v>
      </c>
      <c r="K194" s="3" t="s">
        <v>372</v>
      </c>
    </row>
    <row r="195" spans="1:11" ht="15.75">
      <c r="A195" s="12"/>
      <c r="B195" s="1" t="s">
        <v>1103</v>
      </c>
      <c r="C195" s="2" t="s">
        <v>979</v>
      </c>
      <c r="D195" s="1" t="s">
        <v>374</v>
      </c>
      <c r="E195" s="2"/>
      <c r="F195" s="1" t="s">
        <v>697</v>
      </c>
      <c r="G195" s="9" t="s">
        <v>1113</v>
      </c>
      <c r="H195" s="1" t="s">
        <v>794</v>
      </c>
      <c r="I195" s="2"/>
      <c r="J195" s="1" t="s">
        <v>695</v>
      </c>
      <c r="K195" s="3"/>
    </row>
    <row r="196" spans="1:11" ht="15.75">
      <c r="A196" s="52"/>
      <c r="B196" s="6" t="s">
        <v>980</v>
      </c>
      <c r="C196" s="5"/>
      <c r="D196" s="6" t="s">
        <v>696</v>
      </c>
      <c r="E196" s="5"/>
      <c r="F196" s="6" t="s">
        <v>375</v>
      </c>
      <c r="G196" s="5"/>
      <c r="H196" s="6" t="s">
        <v>1505</v>
      </c>
      <c r="I196" s="5"/>
      <c r="J196" s="6"/>
      <c r="K196" s="7"/>
    </row>
    <row r="197" spans="1:11" ht="15.75">
      <c r="A197" s="18" t="s">
        <v>376</v>
      </c>
      <c r="B197" s="31" t="s">
        <v>1506</v>
      </c>
      <c r="C197" s="32" t="s">
        <v>377</v>
      </c>
      <c r="D197" s="8" t="s">
        <v>388</v>
      </c>
      <c r="E197" s="9" t="s">
        <v>768</v>
      </c>
      <c r="F197" s="31" t="s">
        <v>1506</v>
      </c>
      <c r="G197" s="32" t="s">
        <v>377</v>
      </c>
      <c r="H197" s="1" t="s">
        <v>378</v>
      </c>
      <c r="I197" s="2" t="s">
        <v>26</v>
      </c>
      <c r="J197" s="1" t="s">
        <v>379</v>
      </c>
      <c r="K197" s="3"/>
    </row>
    <row r="198" spans="1:14" ht="15.75">
      <c r="A198" s="76" t="s">
        <v>1382</v>
      </c>
      <c r="B198" s="31" t="s">
        <v>1507</v>
      </c>
      <c r="C198" s="32"/>
      <c r="D198" s="8" t="s">
        <v>1033</v>
      </c>
      <c r="E198" s="9"/>
      <c r="F198" s="31" t="s">
        <v>1507</v>
      </c>
      <c r="G198" s="32"/>
      <c r="H198" s="1" t="s">
        <v>673</v>
      </c>
      <c r="I198" s="2"/>
      <c r="J198" s="1" t="s">
        <v>380</v>
      </c>
      <c r="K198" s="3"/>
      <c r="L198" s="16" t="str">
        <f>CONCATENATE($B197," ",$C197)</f>
        <v>LE FUR Olivier</v>
      </c>
      <c r="M198" s="16" t="str">
        <f>$B198</f>
        <v>16 rue du Docteur JACQ</v>
      </c>
      <c r="N198" s="16" t="str">
        <f>CONCATENATE($B199," ",$C199)</f>
        <v>29690 HUELGOAT</v>
      </c>
    </row>
    <row r="199" spans="1:11" ht="15.75">
      <c r="A199" s="15"/>
      <c r="B199" s="33">
        <v>29690</v>
      </c>
      <c r="C199" s="32" t="s">
        <v>381</v>
      </c>
      <c r="D199" s="10">
        <v>29690</v>
      </c>
      <c r="E199" s="9" t="s">
        <v>381</v>
      </c>
      <c r="F199" s="33">
        <v>29690</v>
      </c>
      <c r="G199" s="32" t="s">
        <v>381</v>
      </c>
      <c r="H199" s="4">
        <v>29690</v>
      </c>
      <c r="I199" s="2" t="s">
        <v>381</v>
      </c>
      <c r="J199" s="4">
        <v>29690</v>
      </c>
      <c r="K199" s="3" t="s">
        <v>381</v>
      </c>
    </row>
    <row r="200" spans="1:11" ht="15.75">
      <c r="A200" s="15"/>
      <c r="B200" s="31" t="s">
        <v>1508</v>
      </c>
      <c r="C200" s="43" t="s">
        <v>1509</v>
      </c>
      <c r="D200" s="8" t="s">
        <v>1034</v>
      </c>
      <c r="E200" s="43" t="s">
        <v>1511</v>
      </c>
      <c r="F200" s="31" t="s">
        <v>1508</v>
      </c>
      <c r="G200" s="43" t="s">
        <v>1509</v>
      </c>
      <c r="H200" s="1" t="s">
        <v>674</v>
      </c>
      <c r="I200" s="2"/>
      <c r="J200" s="1"/>
      <c r="K200" s="3"/>
    </row>
    <row r="201" spans="1:11" ht="15.75">
      <c r="A201" s="19"/>
      <c r="B201" s="6" t="s">
        <v>1510</v>
      </c>
      <c r="C201" s="5"/>
      <c r="D201" s="6" t="s">
        <v>1188</v>
      </c>
      <c r="E201" s="5"/>
      <c r="F201" s="6" t="s">
        <v>1510</v>
      </c>
      <c r="G201" s="5"/>
      <c r="H201" s="110"/>
      <c r="I201" s="5"/>
      <c r="J201" s="6"/>
      <c r="K201" s="7"/>
    </row>
    <row r="202" spans="1:11" ht="15.75">
      <c r="A202" s="18" t="s">
        <v>382</v>
      </c>
      <c r="B202" s="31" t="s">
        <v>1189</v>
      </c>
      <c r="C202" s="32" t="s">
        <v>21</v>
      </c>
      <c r="D202" s="8" t="s">
        <v>795</v>
      </c>
      <c r="E202" s="9" t="s">
        <v>796</v>
      </c>
      <c r="F202" s="8" t="s">
        <v>1189</v>
      </c>
      <c r="G202" s="9" t="s">
        <v>21</v>
      </c>
      <c r="H202" s="1" t="s">
        <v>675</v>
      </c>
      <c r="I202" s="2" t="s">
        <v>383</v>
      </c>
      <c r="J202" s="1" t="s">
        <v>307</v>
      </c>
      <c r="K202" s="3"/>
    </row>
    <row r="203" spans="1:14" ht="15.75">
      <c r="A203" s="76" t="s">
        <v>1383</v>
      </c>
      <c r="B203" s="31" t="s">
        <v>1190</v>
      </c>
      <c r="C203" s="32"/>
      <c r="D203" s="8" t="s">
        <v>680</v>
      </c>
      <c r="E203" s="9"/>
      <c r="F203" s="8" t="s">
        <v>1190</v>
      </c>
      <c r="G203" s="9"/>
      <c r="H203" s="1" t="s">
        <v>676</v>
      </c>
      <c r="I203" s="2"/>
      <c r="J203" s="1" t="s">
        <v>384</v>
      </c>
      <c r="K203" s="3"/>
      <c r="L203" s="16" t="str">
        <f>CONCATENATE($B202," ",$C202)</f>
        <v>PIPET Alain</v>
      </c>
      <c r="M203" s="16" t="str">
        <f>$B203</f>
        <v>10 hameau de CADOL</v>
      </c>
      <c r="N203" s="16" t="str">
        <f>CONCATENATE($B204," ",$C204)</f>
        <v>29140 MELGVEN</v>
      </c>
    </row>
    <row r="204" spans="1:11" ht="15.75">
      <c r="A204" s="12"/>
      <c r="B204" s="33">
        <v>29140</v>
      </c>
      <c r="C204" s="32" t="s">
        <v>1180</v>
      </c>
      <c r="D204" s="10">
        <v>29000</v>
      </c>
      <c r="E204" s="9" t="s">
        <v>281</v>
      </c>
      <c r="F204" s="10">
        <v>29140</v>
      </c>
      <c r="G204" s="9" t="s">
        <v>1180</v>
      </c>
      <c r="H204" s="4">
        <v>29500</v>
      </c>
      <c r="I204" s="2" t="s">
        <v>677</v>
      </c>
      <c r="J204" s="4">
        <v>29000</v>
      </c>
      <c r="K204" s="3" t="s">
        <v>281</v>
      </c>
    </row>
    <row r="205" spans="1:11" ht="15.75">
      <c r="A205" s="12"/>
      <c r="B205" s="31" t="s">
        <v>1191</v>
      </c>
      <c r="C205" s="43" t="s">
        <v>1192</v>
      </c>
      <c r="D205" s="8" t="s">
        <v>681</v>
      </c>
      <c r="E205" s="42" t="s">
        <v>797</v>
      </c>
      <c r="F205" s="8" t="s">
        <v>1191</v>
      </c>
      <c r="G205" s="42" t="s">
        <v>1192</v>
      </c>
      <c r="H205" s="1" t="s">
        <v>678</v>
      </c>
      <c r="I205" s="11" t="s">
        <v>799</v>
      </c>
      <c r="J205" s="1" t="s">
        <v>385</v>
      </c>
      <c r="K205" s="3"/>
    </row>
    <row r="206" spans="1:11" ht="15.75">
      <c r="A206" s="52"/>
      <c r="B206" s="6" t="s">
        <v>1193</v>
      </c>
      <c r="C206" s="5"/>
      <c r="D206" s="6" t="s">
        <v>798</v>
      </c>
      <c r="E206" s="5"/>
      <c r="F206" s="6" t="s">
        <v>1512</v>
      </c>
      <c r="G206" s="5"/>
      <c r="H206" s="6" t="s">
        <v>679</v>
      </c>
      <c r="I206" s="5"/>
      <c r="J206" s="6"/>
      <c r="K206" s="7"/>
    </row>
    <row r="207" spans="1:11" ht="15.75">
      <c r="A207" s="18" t="s">
        <v>386</v>
      </c>
      <c r="B207" s="1" t="s">
        <v>387</v>
      </c>
      <c r="C207" s="2" t="s">
        <v>21</v>
      </c>
      <c r="D207" s="1" t="s">
        <v>387</v>
      </c>
      <c r="E207" s="2" t="s">
        <v>21</v>
      </c>
      <c r="F207" s="8" t="s">
        <v>1194</v>
      </c>
      <c r="G207" s="9" t="s">
        <v>1195</v>
      </c>
      <c r="H207" s="1" t="s">
        <v>388</v>
      </c>
      <c r="I207" s="2" t="s">
        <v>324</v>
      </c>
      <c r="J207" s="8" t="s">
        <v>684</v>
      </c>
      <c r="K207" s="22"/>
    </row>
    <row r="208" spans="1:14" ht="15.75">
      <c r="A208" s="76" t="s">
        <v>1384</v>
      </c>
      <c r="B208" s="1" t="s">
        <v>389</v>
      </c>
      <c r="C208" s="2"/>
      <c r="D208" s="1" t="s">
        <v>389</v>
      </c>
      <c r="E208" s="2"/>
      <c r="F208" s="8" t="s">
        <v>1196</v>
      </c>
      <c r="G208" s="9"/>
      <c r="H208" s="1" t="s">
        <v>682</v>
      </c>
      <c r="I208" s="2"/>
      <c r="J208" s="8" t="s">
        <v>683</v>
      </c>
      <c r="K208" s="22"/>
      <c r="L208" s="16" t="str">
        <f>CONCATENATE($B207," ",$C207)</f>
        <v>PETIT Alain</v>
      </c>
      <c r="M208" s="16" t="str">
        <f>$B208</f>
        <v>PORZ GUEN</v>
      </c>
      <c r="N208" s="16" t="str">
        <f>CONCATENATE($B209," ",$C209)</f>
        <v>29360 CLOHARS CARNOET</v>
      </c>
    </row>
    <row r="209" spans="1:11" ht="15.75">
      <c r="A209" s="12"/>
      <c r="B209" s="4">
        <v>29360</v>
      </c>
      <c r="C209" s="2" t="s">
        <v>390</v>
      </c>
      <c r="D209" s="4">
        <v>29360</v>
      </c>
      <c r="E209" s="2" t="s">
        <v>390</v>
      </c>
      <c r="F209" s="10">
        <v>29350</v>
      </c>
      <c r="G209" s="9" t="s">
        <v>1197</v>
      </c>
      <c r="H209" s="4">
        <v>29350</v>
      </c>
      <c r="I209" s="2" t="s">
        <v>391</v>
      </c>
      <c r="J209" s="10" t="s">
        <v>392</v>
      </c>
      <c r="K209" s="22"/>
    </row>
    <row r="210" spans="1:11" ht="15.75">
      <c r="A210" s="12"/>
      <c r="B210" s="1" t="s">
        <v>393</v>
      </c>
      <c r="C210" s="2" t="s">
        <v>615</v>
      </c>
      <c r="D210" s="1" t="s">
        <v>393</v>
      </c>
      <c r="E210" s="2" t="s">
        <v>615</v>
      </c>
      <c r="F210" s="8"/>
      <c r="G210" s="9" t="s">
        <v>1198</v>
      </c>
      <c r="H210" s="1" t="s">
        <v>394</v>
      </c>
      <c r="I210" s="11" t="s">
        <v>1035</v>
      </c>
      <c r="J210" s="10">
        <v>29350</v>
      </c>
      <c r="K210" s="22" t="s">
        <v>391</v>
      </c>
    </row>
    <row r="211" spans="1:11" ht="15.75">
      <c r="A211" s="52"/>
      <c r="B211" s="6" t="s">
        <v>395</v>
      </c>
      <c r="C211" s="5"/>
      <c r="D211" s="6" t="s">
        <v>395</v>
      </c>
      <c r="E211" s="5"/>
      <c r="F211" s="6" t="s">
        <v>1513</v>
      </c>
      <c r="G211" s="5"/>
      <c r="H211" s="6" t="s">
        <v>396</v>
      </c>
      <c r="I211" s="5"/>
      <c r="J211" s="50"/>
      <c r="K211" s="53"/>
    </row>
    <row r="212" spans="1:11" ht="15.75">
      <c r="A212" s="18" t="s">
        <v>397</v>
      </c>
      <c r="B212" s="1" t="s">
        <v>907</v>
      </c>
      <c r="C212" s="2" t="s">
        <v>314</v>
      </c>
      <c r="D212" s="1" t="s">
        <v>398</v>
      </c>
      <c r="E212" s="2" t="s">
        <v>110</v>
      </c>
      <c r="F212" s="1" t="s">
        <v>907</v>
      </c>
      <c r="G212" s="2" t="s">
        <v>314</v>
      </c>
      <c r="H212" s="1" t="s">
        <v>271</v>
      </c>
      <c r="I212" s="2" t="s">
        <v>399</v>
      </c>
      <c r="J212" s="1" t="s">
        <v>204</v>
      </c>
      <c r="K212" s="3"/>
    </row>
    <row r="213" spans="1:14" ht="15.75">
      <c r="A213" s="76" t="s">
        <v>1385</v>
      </c>
      <c r="B213" s="1" t="s">
        <v>908</v>
      </c>
      <c r="C213" s="2"/>
      <c r="D213" s="1" t="s">
        <v>911</v>
      </c>
      <c r="E213" s="2"/>
      <c r="F213" s="1" t="s">
        <v>908</v>
      </c>
      <c r="G213" s="2"/>
      <c r="H213" s="1" t="s">
        <v>400</v>
      </c>
      <c r="I213" s="2"/>
      <c r="J213" s="1"/>
      <c r="K213" s="3"/>
      <c r="L213" s="16" t="str">
        <f>CONCATENATE($B212," ",$C212)</f>
        <v>LE GRAND Ronan</v>
      </c>
      <c r="M213" s="16" t="str">
        <f>$B213</f>
        <v>LE NIVER</v>
      </c>
      <c r="N213" s="16" t="str">
        <f>CONCATENATE($B214," ",$C214)</f>
        <v>29510 EDERN</v>
      </c>
    </row>
    <row r="214" spans="1:11" ht="15.75">
      <c r="A214" s="15"/>
      <c r="B214" s="4">
        <v>29510</v>
      </c>
      <c r="C214" s="2" t="s">
        <v>577</v>
      </c>
      <c r="D214" s="4">
        <v>29000</v>
      </c>
      <c r="E214" s="2" t="s">
        <v>281</v>
      </c>
      <c r="F214" s="4">
        <v>29510</v>
      </c>
      <c r="G214" s="2" t="s">
        <v>577</v>
      </c>
      <c r="H214" s="4">
        <v>29510</v>
      </c>
      <c r="I214" s="2" t="s">
        <v>312</v>
      </c>
      <c r="J214" s="4">
        <v>29510</v>
      </c>
      <c r="K214" s="3" t="s">
        <v>401</v>
      </c>
    </row>
    <row r="215" spans="1:11" ht="15.75">
      <c r="A215" s="15"/>
      <c r="B215" s="1" t="s">
        <v>909</v>
      </c>
      <c r="C215" s="2"/>
      <c r="D215" s="1"/>
      <c r="E215" s="2" t="s">
        <v>616</v>
      </c>
      <c r="F215" s="1" t="s">
        <v>909</v>
      </c>
      <c r="G215" s="2"/>
      <c r="H215" s="1" t="s">
        <v>402</v>
      </c>
      <c r="I215" s="2"/>
      <c r="J215" s="1"/>
      <c r="K215" s="3"/>
    </row>
    <row r="216" spans="1:11" ht="15.75">
      <c r="A216" s="19"/>
      <c r="B216" s="6" t="s">
        <v>910</v>
      </c>
      <c r="C216" s="5"/>
      <c r="D216" s="6" t="s">
        <v>403</v>
      </c>
      <c r="E216" s="5"/>
      <c r="F216" s="6" t="s">
        <v>910</v>
      </c>
      <c r="G216" s="5"/>
      <c r="H216" s="6"/>
      <c r="I216" s="5"/>
      <c r="J216" s="6"/>
      <c r="K216" s="7"/>
    </row>
    <row r="217" spans="1:11" ht="15.75">
      <c r="A217" s="18" t="s">
        <v>404</v>
      </c>
      <c r="B217" s="8" t="s">
        <v>800</v>
      </c>
      <c r="C217" s="9" t="s">
        <v>801</v>
      </c>
      <c r="D217" s="1" t="s">
        <v>800</v>
      </c>
      <c r="E217" s="2" t="s">
        <v>801</v>
      </c>
      <c r="F217" s="8" t="s">
        <v>579</v>
      </c>
      <c r="G217" s="9" t="s">
        <v>1200</v>
      </c>
      <c r="H217" s="8" t="s">
        <v>405</v>
      </c>
      <c r="I217" s="9" t="s">
        <v>25</v>
      </c>
      <c r="J217" s="1" t="s">
        <v>27</v>
      </c>
      <c r="K217" s="3"/>
    </row>
    <row r="218" spans="1:14" ht="15.75">
      <c r="A218" s="76" t="s">
        <v>1386</v>
      </c>
      <c r="B218" s="8" t="s">
        <v>802</v>
      </c>
      <c r="C218" s="9"/>
      <c r="D218" s="1" t="s">
        <v>802</v>
      </c>
      <c r="E218" s="2"/>
      <c r="F218" s="31" t="s">
        <v>1514</v>
      </c>
      <c r="G218" s="32"/>
      <c r="H218" s="8" t="s">
        <v>406</v>
      </c>
      <c r="I218" s="9"/>
      <c r="J218" s="1" t="s">
        <v>407</v>
      </c>
      <c r="K218" s="3"/>
      <c r="L218" s="16" t="str">
        <f>CONCATENATE($B217," ",$C217)</f>
        <v>OUDIN Cyrille</v>
      </c>
      <c r="M218" s="16" t="str">
        <f>$B218</f>
        <v>80 rue de la GARE</v>
      </c>
      <c r="N218" s="16" t="str">
        <f>CONCATENATE($B219," ",$C219)</f>
        <v>29380 BANNALEC</v>
      </c>
    </row>
    <row r="219" spans="1:11" ht="15.75">
      <c r="A219" s="15"/>
      <c r="B219" s="10">
        <v>29380</v>
      </c>
      <c r="C219" s="9" t="s">
        <v>408</v>
      </c>
      <c r="D219" s="4">
        <v>29380</v>
      </c>
      <c r="E219" s="2" t="s">
        <v>408</v>
      </c>
      <c r="F219" s="10">
        <v>29380</v>
      </c>
      <c r="G219" s="9" t="s">
        <v>408</v>
      </c>
      <c r="H219" s="10">
        <v>29380</v>
      </c>
      <c r="I219" s="9" t="s">
        <v>408</v>
      </c>
      <c r="J219" s="4">
        <v>29380</v>
      </c>
      <c r="K219" s="3" t="s">
        <v>408</v>
      </c>
    </row>
    <row r="220" spans="1:11" ht="15.75">
      <c r="A220" s="15"/>
      <c r="B220" s="8" t="s">
        <v>803</v>
      </c>
      <c r="C220" s="9" t="s">
        <v>804</v>
      </c>
      <c r="D220" s="1" t="s">
        <v>803</v>
      </c>
      <c r="E220" s="2" t="s">
        <v>804</v>
      </c>
      <c r="F220" s="8" t="s">
        <v>1201</v>
      </c>
      <c r="G220" s="9" t="s">
        <v>1202</v>
      </c>
      <c r="H220" s="8" t="s">
        <v>409</v>
      </c>
      <c r="I220" s="2" t="s">
        <v>1037</v>
      </c>
      <c r="J220" s="1" t="s">
        <v>410</v>
      </c>
      <c r="K220" s="3"/>
    </row>
    <row r="221" spans="1:11" ht="15.75">
      <c r="A221" s="19"/>
      <c r="B221" s="6" t="s">
        <v>1199</v>
      </c>
      <c r="C221" s="5"/>
      <c r="D221" s="6" t="s">
        <v>805</v>
      </c>
      <c r="E221" s="5"/>
      <c r="F221" s="6" t="s">
        <v>1515</v>
      </c>
      <c r="G221" s="5"/>
      <c r="H221" s="6" t="s">
        <v>1036</v>
      </c>
      <c r="I221" s="51"/>
      <c r="J221" s="6"/>
      <c r="K221" s="7"/>
    </row>
    <row r="222" spans="1:11" ht="15.75">
      <c r="A222" s="18" t="s">
        <v>411</v>
      </c>
      <c r="B222" s="8" t="s">
        <v>412</v>
      </c>
      <c r="C222" s="9" t="s">
        <v>134</v>
      </c>
      <c r="D222" s="8" t="s">
        <v>1038</v>
      </c>
      <c r="E222" s="9" t="s">
        <v>654</v>
      </c>
      <c r="F222" s="8" t="s">
        <v>1042</v>
      </c>
      <c r="G222" s="9" t="s">
        <v>1043</v>
      </c>
      <c r="H222" s="1" t="s">
        <v>413</v>
      </c>
      <c r="I222" s="2" t="s">
        <v>414</v>
      </c>
      <c r="J222" s="1" t="s">
        <v>415</v>
      </c>
      <c r="K222" s="3"/>
    </row>
    <row r="223" spans="1:14" ht="15.75">
      <c r="A223" s="76" t="s">
        <v>1387</v>
      </c>
      <c r="B223" s="8" t="s">
        <v>416</v>
      </c>
      <c r="C223" s="9"/>
      <c r="D223" s="8" t="s">
        <v>1039</v>
      </c>
      <c r="E223" s="9"/>
      <c r="F223" s="8" t="s">
        <v>1044</v>
      </c>
      <c r="G223" s="9"/>
      <c r="H223" s="1" t="s">
        <v>1516</v>
      </c>
      <c r="I223" s="2"/>
      <c r="J223" s="1" t="s">
        <v>417</v>
      </c>
      <c r="K223" s="3"/>
      <c r="L223" s="16" t="str">
        <f>CONCATENATE($B222," ",$C222)</f>
        <v>LE FLOCH Louis</v>
      </c>
      <c r="M223" s="16" t="str">
        <f>$B223</f>
        <v>183 rue de LESTRIGUIOU</v>
      </c>
      <c r="N223" s="16" t="str">
        <f>CONCATENATE($B224," ",$C224)</f>
        <v>29760 PENMARCH</v>
      </c>
    </row>
    <row r="224" spans="1:11" ht="15.75">
      <c r="A224" s="15"/>
      <c r="B224" s="10">
        <v>29760</v>
      </c>
      <c r="C224" s="9" t="s">
        <v>418</v>
      </c>
      <c r="D224" s="10">
        <v>29760</v>
      </c>
      <c r="E224" s="9" t="s">
        <v>418</v>
      </c>
      <c r="F224" s="10">
        <v>29760</v>
      </c>
      <c r="G224" s="9" t="s">
        <v>978</v>
      </c>
      <c r="H224" s="4">
        <v>29760</v>
      </c>
      <c r="I224" s="2" t="s">
        <v>418</v>
      </c>
      <c r="J224" s="4">
        <v>29760</v>
      </c>
      <c r="K224" s="3" t="s">
        <v>418</v>
      </c>
    </row>
    <row r="225" spans="1:11" ht="15.75">
      <c r="A225" s="15"/>
      <c r="B225" s="8" t="s">
        <v>912</v>
      </c>
      <c r="C225" s="9" t="s">
        <v>617</v>
      </c>
      <c r="D225" s="8" t="s">
        <v>1040</v>
      </c>
      <c r="E225" s="9" t="s">
        <v>1041</v>
      </c>
      <c r="F225" s="8" t="s">
        <v>1045</v>
      </c>
      <c r="G225" s="9" t="s">
        <v>1046</v>
      </c>
      <c r="H225" s="1" t="s">
        <v>419</v>
      </c>
      <c r="I225" s="2" t="s">
        <v>618</v>
      </c>
      <c r="J225" s="1"/>
      <c r="K225" s="3"/>
    </row>
    <row r="226" spans="1:11" ht="15.75">
      <c r="A226" s="19"/>
      <c r="B226" s="6" t="s">
        <v>1203</v>
      </c>
      <c r="C226" s="5"/>
      <c r="D226" s="6" t="s">
        <v>1204</v>
      </c>
      <c r="E226" s="5"/>
      <c r="F226" s="6" t="s">
        <v>1205</v>
      </c>
      <c r="G226" s="5"/>
      <c r="H226" s="6" t="s">
        <v>420</v>
      </c>
      <c r="I226" s="5"/>
      <c r="J226" s="6"/>
      <c r="K226" s="7"/>
    </row>
    <row r="227" spans="1:11" ht="15.75">
      <c r="A227" s="18" t="s">
        <v>421</v>
      </c>
      <c r="B227" s="1" t="s">
        <v>77</v>
      </c>
      <c r="C227" s="2" t="s">
        <v>422</v>
      </c>
      <c r="D227" s="8" t="s">
        <v>1047</v>
      </c>
      <c r="E227" s="9" t="s">
        <v>145</v>
      </c>
      <c r="F227" s="20" t="s">
        <v>77</v>
      </c>
      <c r="G227" s="2" t="s">
        <v>422</v>
      </c>
      <c r="H227" s="1" t="s">
        <v>424</v>
      </c>
      <c r="I227" s="2" t="s">
        <v>9</v>
      </c>
      <c r="J227" s="1" t="s">
        <v>425</v>
      </c>
      <c r="K227" s="3"/>
    </row>
    <row r="228" spans="1:14" ht="15.75">
      <c r="A228" s="76" t="s">
        <v>1388</v>
      </c>
      <c r="B228" s="1" t="s">
        <v>426</v>
      </c>
      <c r="C228" s="2"/>
      <c r="D228" s="8" t="s">
        <v>1048</v>
      </c>
      <c r="E228" s="9"/>
      <c r="F228" s="1" t="s">
        <v>426</v>
      </c>
      <c r="G228" s="2"/>
      <c r="H228" s="1" t="s">
        <v>427</v>
      </c>
      <c r="I228" s="2"/>
      <c r="J228" s="1" t="s">
        <v>428</v>
      </c>
      <c r="K228" s="3"/>
      <c r="L228" s="16" t="str">
        <f>CONCATENATE($B227," ",$C227)</f>
        <v>CAROFF Gilbert</v>
      </c>
      <c r="M228" s="16" t="str">
        <f>$B228</f>
        <v>69 rue de KEROURGUE</v>
      </c>
      <c r="N228" s="16" t="str">
        <f>CONCATENATE($B229," ",$C229)</f>
        <v>29170 FOUESNANT</v>
      </c>
    </row>
    <row r="229" spans="1:11" ht="15.75">
      <c r="A229" s="15"/>
      <c r="B229" s="4">
        <v>29170</v>
      </c>
      <c r="C229" s="2" t="s">
        <v>429</v>
      </c>
      <c r="D229" s="10">
        <v>29950</v>
      </c>
      <c r="E229" s="9" t="s">
        <v>1049</v>
      </c>
      <c r="F229" s="4">
        <v>29170</v>
      </c>
      <c r="G229" s="2" t="s">
        <v>429</v>
      </c>
      <c r="H229" s="4">
        <v>29170</v>
      </c>
      <c r="I229" s="2" t="s">
        <v>429</v>
      </c>
      <c r="J229" s="4">
        <v>29170</v>
      </c>
      <c r="K229" s="3" t="s">
        <v>429</v>
      </c>
    </row>
    <row r="230" spans="1:11" ht="15.75">
      <c r="A230" s="15"/>
      <c r="B230" s="1" t="s">
        <v>430</v>
      </c>
      <c r="C230" s="54" t="s">
        <v>431</v>
      </c>
      <c r="D230" s="8" t="s">
        <v>1050</v>
      </c>
      <c r="E230" s="9" t="s">
        <v>1051</v>
      </c>
      <c r="F230" s="1" t="s">
        <v>430</v>
      </c>
      <c r="G230" s="54" t="s">
        <v>431</v>
      </c>
      <c r="H230" s="1" t="s">
        <v>432</v>
      </c>
      <c r="I230" s="2"/>
      <c r="J230" s="1" t="s">
        <v>433</v>
      </c>
      <c r="K230" s="3"/>
    </row>
    <row r="231" spans="1:11" ht="15.75">
      <c r="A231" s="19"/>
      <c r="B231" s="6" t="s">
        <v>434</v>
      </c>
      <c r="C231" s="5"/>
      <c r="D231" s="6" t="s">
        <v>1206</v>
      </c>
      <c r="E231" s="5"/>
      <c r="F231" s="6" t="s">
        <v>434</v>
      </c>
      <c r="G231" s="5"/>
      <c r="H231" s="6" t="s">
        <v>435</v>
      </c>
      <c r="I231" s="5"/>
      <c r="J231" s="6"/>
      <c r="K231" s="7"/>
    </row>
    <row r="232" spans="1:11" ht="15.75">
      <c r="A232" s="18" t="s">
        <v>436</v>
      </c>
      <c r="B232" s="8" t="s">
        <v>971</v>
      </c>
      <c r="C232" s="9" t="s">
        <v>972</v>
      </c>
      <c r="D232" s="8" t="s">
        <v>971</v>
      </c>
      <c r="E232" s="9" t="s">
        <v>972</v>
      </c>
      <c r="F232" s="8" t="s">
        <v>1054</v>
      </c>
      <c r="G232" s="9" t="s">
        <v>561</v>
      </c>
      <c r="H232" s="8" t="s">
        <v>1059</v>
      </c>
      <c r="I232" s="9" t="s">
        <v>74</v>
      </c>
      <c r="J232" s="1" t="s">
        <v>307</v>
      </c>
      <c r="K232" s="3"/>
    </row>
    <row r="233" spans="1:14" ht="15.75">
      <c r="A233" s="76" t="s">
        <v>1389</v>
      </c>
      <c r="B233" s="8" t="s">
        <v>1207</v>
      </c>
      <c r="C233" s="9"/>
      <c r="D233" s="8" t="s">
        <v>1052</v>
      </c>
      <c r="E233" s="9"/>
      <c r="F233" s="8" t="s">
        <v>1055</v>
      </c>
      <c r="G233" s="9"/>
      <c r="H233" s="8" t="s">
        <v>1060</v>
      </c>
      <c r="I233" s="9"/>
      <c r="J233" s="1" t="s">
        <v>437</v>
      </c>
      <c r="K233" s="3"/>
      <c r="L233" s="16" t="str">
        <f>CONCATENATE($B232," ",$C232)</f>
        <v>LANCIEN Ludovic</v>
      </c>
      <c r="M233" s="16" t="str">
        <f>$B233</f>
        <v>7 rue du PARANA - Appt 12</v>
      </c>
      <c r="N233" s="16" t="str">
        <f>CONCATENATE($B234," ",$C234)</f>
        <v>44800 SAINT HERBLAIN</v>
      </c>
    </row>
    <row r="234" spans="1:11" ht="15.75">
      <c r="A234" s="12"/>
      <c r="B234" s="10">
        <v>44800</v>
      </c>
      <c r="C234" s="9" t="s">
        <v>973</v>
      </c>
      <c r="D234" s="10">
        <v>44800</v>
      </c>
      <c r="E234" s="9" t="s">
        <v>973</v>
      </c>
      <c r="F234" s="10">
        <v>29910</v>
      </c>
      <c r="G234" s="9" t="s">
        <v>1056</v>
      </c>
      <c r="H234" s="10">
        <v>29900</v>
      </c>
      <c r="I234" s="9" t="s">
        <v>438</v>
      </c>
      <c r="J234" s="4">
        <v>29900</v>
      </c>
      <c r="K234" s="3" t="s">
        <v>438</v>
      </c>
    </row>
    <row r="235" spans="1:11" ht="15.75">
      <c r="A235" s="12"/>
      <c r="B235" s="8" t="s">
        <v>1053</v>
      </c>
      <c r="C235" s="9"/>
      <c r="D235" s="8" t="s">
        <v>1053</v>
      </c>
      <c r="E235" s="9"/>
      <c r="F235" s="8" t="s">
        <v>1057</v>
      </c>
      <c r="G235" s="9" t="s">
        <v>1058</v>
      </c>
      <c r="H235" s="8"/>
      <c r="I235" s="9" t="s">
        <v>1061</v>
      </c>
      <c r="J235" s="1"/>
      <c r="K235" s="3"/>
    </row>
    <row r="236" spans="1:11" ht="15.75">
      <c r="A236" s="52"/>
      <c r="B236" s="55" t="s">
        <v>1210</v>
      </c>
      <c r="C236" s="5"/>
      <c r="D236" s="55" t="s">
        <v>974</v>
      </c>
      <c r="E236" s="5"/>
      <c r="F236" s="6" t="s">
        <v>1208</v>
      </c>
      <c r="G236" s="5"/>
      <c r="H236" s="6" t="s">
        <v>1209</v>
      </c>
      <c r="I236" s="5"/>
      <c r="J236" s="6"/>
      <c r="K236" s="7"/>
    </row>
    <row r="237" spans="1:11" ht="15.75">
      <c r="A237" s="18" t="s">
        <v>844</v>
      </c>
      <c r="B237" s="31" t="s">
        <v>1517</v>
      </c>
      <c r="C237" s="32" t="s">
        <v>1518</v>
      </c>
      <c r="D237" s="8" t="s">
        <v>439</v>
      </c>
      <c r="E237" s="9" t="s">
        <v>440</v>
      </c>
      <c r="F237" s="31" t="s">
        <v>1517</v>
      </c>
      <c r="G237" s="32" t="s">
        <v>1518</v>
      </c>
      <c r="H237" s="1" t="s">
        <v>439</v>
      </c>
      <c r="I237" s="2" t="s">
        <v>441</v>
      </c>
      <c r="J237" s="8" t="s">
        <v>1064</v>
      </c>
      <c r="K237" s="22"/>
    </row>
    <row r="238" spans="1:14" ht="15.75">
      <c r="A238" s="76" t="s">
        <v>1390</v>
      </c>
      <c r="B238" s="31" t="s">
        <v>1519</v>
      </c>
      <c r="C238" s="32"/>
      <c r="D238" s="8" t="s">
        <v>442</v>
      </c>
      <c r="E238" s="9"/>
      <c r="F238" s="31" t="s">
        <v>1519</v>
      </c>
      <c r="G238" s="32"/>
      <c r="H238" s="1" t="s">
        <v>442</v>
      </c>
      <c r="I238" s="2"/>
      <c r="J238" s="8" t="s">
        <v>1065</v>
      </c>
      <c r="K238" s="22"/>
      <c r="L238" s="16" t="str">
        <f>CONCATENATE($B237," ",$C237)</f>
        <v>MARCZAK Adrien</v>
      </c>
      <c r="M238" s="16" t="str">
        <f>$B238</f>
        <v>9 impasse MENEZ BRAS</v>
      </c>
      <c r="N238" s="16" t="str">
        <f>CONCATENATE($B239," ",$C239)</f>
        <v>29120 COMBRIT</v>
      </c>
    </row>
    <row r="239" spans="1:11" ht="15.75">
      <c r="A239" s="15"/>
      <c r="B239" s="33">
        <v>29120</v>
      </c>
      <c r="C239" s="32" t="s">
        <v>443</v>
      </c>
      <c r="D239" s="56">
        <v>29980</v>
      </c>
      <c r="E239" s="9" t="s">
        <v>444</v>
      </c>
      <c r="F239" s="33">
        <v>29120</v>
      </c>
      <c r="G239" s="32" t="s">
        <v>443</v>
      </c>
      <c r="H239" s="4">
        <v>29980</v>
      </c>
      <c r="I239" s="2" t="s">
        <v>444</v>
      </c>
      <c r="J239" s="10" t="s">
        <v>1066</v>
      </c>
      <c r="K239" s="22"/>
    </row>
    <row r="240" spans="1:11" ht="15.75">
      <c r="A240" s="15"/>
      <c r="B240" s="31" t="s">
        <v>1521</v>
      </c>
      <c r="C240" s="32"/>
      <c r="D240" s="8" t="s">
        <v>445</v>
      </c>
      <c r="E240" s="9" t="s">
        <v>1062</v>
      </c>
      <c r="F240" s="31" t="s">
        <v>1521</v>
      </c>
      <c r="G240" s="32"/>
      <c r="H240" s="1" t="s">
        <v>445</v>
      </c>
      <c r="I240" s="2" t="s">
        <v>619</v>
      </c>
      <c r="J240" s="10">
        <v>29980</v>
      </c>
      <c r="K240" s="22" t="s">
        <v>444</v>
      </c>
    </row>
    <row r="241" spans="1:11" ht="15.75">
      <c r="A241" s="19"/>
      <c r="B241" s="6" t="s">
        <v>1520</v>
      </c>
      <c r="C241" s="5"/>
      <c r="D241" s="6" t="s">
        <v>1063</v>
      </c>
      <c r="E241" s="5"/>
      <c r="F241" s="6" t="s">
        <v>1520</v>
      </c>
      <c r="G241" s="5"/>
      <c r="H241" s="6" t="s">
        <v>1063</v>
      </c>
      <c r="I241" s="5"/>
      <c r="J241" s="50"/>
      <c r="K241" s="53"/>
    </row>
    <row r="242" spans="1:11" ht="15.75">
      <c r="A242" s="36" t="s">
        <v>1418</v>
      </c>
      <c r="B242" s="1" t="s">
        <v>806</v>
      </c>
      <c r="C242" s="2" t="s">
        <v>332</v>
      </c>
      <c r="D242" s="1" t="s">
        <v>446</v>
      </c>
      <c r="E242" s="2" t="s">
        <v>339</v>
      </c>
      <c r="F242" s="1" t="s">
        <v>806</v>
      </c>
      <c r="G242" s="2" t="s">
        <v>332</v>
      </c>
      <c r="H242" s="1" t="s">
        <v>446</v>
      </c>
      <c r="I242" s="2" t="s">
        <v>110</v>
      </c>
      <c r="J242" s="31" t="s">
        <v>1522</v>
      </c>
      <c r="K242" s="3"/>
    </row>
    <row r="243" spans="1:14" ht="15.75">
      <c r="A243" s="76" t="s">
        <v>1391</v>
      </c>
      <c r="B243" s="1" t="s">
        <v>807</v>
      </c>
      <c r="C243" s="2"/>
      <c r="D243" s="1" t="s">
        <v>811</v>
      </c>
      <c r="E243" s="2"/>
      <c r="F243" s="1" t="s">
        <v>807</v>
      </c>
      <c r="G243" s="2"/>
      <c r="H243" s="8" t="s">
        <v>1067</v>
      </c>
      <c r="I243" s="9"/>
      <c r="J243" s="31" t="s">
        <v>1523</v>
      </c>
      <c r="K243" s="3"/>
      <c r="L243" s="16" t="str">
        <f>CONCATENATE($B242," ",$C242)</f>
        <v>RABU Fabien</v>
      </c>
      <c r="M243" s="16" t="str">
        <f>$B243</f>
        <v>8 lotissement de KERVILLON</v>
      </c>
      <c r="N243" s="16" t="str">
        <f>CONCATENATE($B244," ",$C244)</f>
        <v>29790 PONT-CROIX</v>
      </c>
    </row>
    <row r="244" spans="1:11" ht="15.75">
      <c r="A244" s="15"/>
      <c r="B244" s="4">
        <v>29790</v>
      </c>
      <c r="C244" s="2" t="s">
        <v>808</v>
      </c>
      <c r="D244" s="57">
        <v>29710</v>
      </c>
      <c r="E244" s="2" t="s">
        <v>447</v>
      </c>
      <c r="F244" s="4">
        <v>29790</v>
      </c>
      <c r="G244" s="2" t="s">
        <v>808</v>
      </c>
      <c r="H244" s="10">
        <v>29180</v>
      </c>
      <c r="I244" s="9" t="s">
        <v>1068</v>
      </c>
      <c r="J244" s="4">
        <v>29710</v>
      </c>
      <c r="K244" s="3" t="s">
        <v>447</v>
      </c>
    </row>
    <row r="245" spans="1:11" ht="15.75">
      <c r="A245" s="15"/>
      <c r="B245" s="8" t="s">
        <v>809</v>
      </c>
      <c r="C245" s="2"/>
      <c r="D245" s="1" t="s">
        <v>448</v>
      </c>
      <c r="E245" s="2" t="s">
        <v>620</v>
      </c>
      <c r="F245" s="1" t="s">
        <v>809</v>
      </c>
      <c r="G245" s="2"/>
      <c r="H245" s="8"/>
      <c r="I245" s="9" t="s">
        <v>1069</v>
      </c>
      <c r="J245" s="1" t="s">
        <v>449</v>
      </c>
      <c r="K245" s="3"/>
    </row>
    <row r="246" spans="1:11" ht="15.75">
      <c r="A246" s="19"/>
      <c r="B246" s="6" t="s">
        <v>810</v>
      </c>
      <c r="C246" s="5"/>
      <c r="D246" s="6" t="s">
        <v>450</v>
      </c>
      <c r="E246" s="5"/>
      <c r="F246" s="6" t="s">
        <v>810</v>
      </c>
      <c r="G246" s="5"/>
      <c r="H246" s="6" t="s">
        <v>1524</v>
      </c>
      <c r="I246" s="5"/>
      <c r="J246" s="6"/>
      <c r="K246" s="7"/>
    </row>
    <row r="247" spans="1:11" ht="15.75">
      <c r="A247" s="18" t="s">
        <v>685</v>
      </c>
      <c r="B247" s="1" t="s">
        <v>451</v>
      </c>
      <c r="C247" s="2" t="s">
        <v>452</v>
      </c>
      <c r="D247" s="1" t="s">
        <v>451</v>
      </c>
      <c r="E247" s="2" t="s">
        <v>452</v>
      </c>
      <c r="F247" s="31" t="s">
        <v>1623</v>
      </c>
      <c r="G247" s="32" t="s">
        <v>506</v>
      </c>
      <c r="H247" s="1" t="s">
        <v>453</v>
      </c>
      <c r="I247" s="2" t="s">
        <v>73</v>
      </c>
      <c r="J247" s="1" t="s">
        <v>454</v>
      </c>
      <c r="K247" s="3"/>
    </row>
    <row r="248" spans="1:14" ht="15.75">
      <c r="A248" s="76" t="s">
        <v>1392</v>
      </c>
      <c r="B248" s="1" t="s">
        <v>455</v>
      </c>
      <c r="C248" s="2"/>
      <c r="D248" s="1" t="s">
        <v>455</v>
      </c>
      <c r="E248" s="2"/>
      <c r="F248" s="31" t="s">
        <v>1624</v>
      </c>
      <c r="G248" s="32"/>
      <c r="H248" s="1" t="s">
        <v>456</v>
      </c>
      <c r="I248" s="2"/>
      <c r="J248" s="1" t="s">
        <v>457</v>
      </c>
      <c r="K248" s="3"/>
      <c r="L248" s="16" t="str">
        <f>CONCATENATE($B247," ",$C247)</f>
        <v>TREGLOS Thibault</v>
      </c>
      <c r="M248" s="16" t="str">
        <f>$B248</f>
        <v>LE TREUSKOAD</v>
      </c>
      <c r="N248" s="16" t="str">
        <f>CONCATENATE($B249," ",$C249)</f>
        <v>29520 CHATEAUNEUF DU FAOU</v>
      </c>
    </row>
    <row r="249" spans="1:11" ht="15.75">
      <c r="A249" s="12"/>
      <c r="B249" s="4">
        <v>29520</v>
      </c>
      <c r="C249" s="2" t="s">
        <v>458</v>
      </c>
      <c r="D249" s="4">
        <v>29520</v>
      </c>
      <c r="E249" s="2" t="s">
        <v>458</v>
      </c>
      <c r="F249" s="33">
        <v>29520</v>
      </c>
      <c r="G249" s="32" t="s">
        <v>458</v>
      </c>
      <c r="H249" s="4">
        <v>29970</v>
      </c>
      <c r="I249" s="2" t="s">
        <v>459</v>
      </c>
      <c r="J249" s="4" t="s">
        <v>845</v>
      </c>
      <c r="K249" s="3"/>
    </row>
    <row r="250" spans="1:11" ht="15.75">
      <c r="A250" s="12"/>
      <c r="B250" s="1" t="s">
        <v>460</v>
      </c>
      <c r="C250" s="2" t="s">
        <v>621</v>
      </c>
      <c r="D250" s="1" t="s">
        <v>460</v>
      </c>
      <c r="E250" s="2" t="s">
        <v>621</v>
      </c>
      <c r="F250" s="31"/>
      <c r="G250" s="43" t="s">
        <v>1625</v>
      </c>
      <c r="H250" s="1" t="s">
        <v>461</v>
      </c>
      <c r="I250" s="2" t="s">
        <v>622</v>
      </c>
      <c r="J250" s="1" t="s">
        <v>462</v>
      </c>
      <c r="K250" s="3"/>
    </row>
    <row r="251" spans="1:11" ht="15.75">
      <c r="A251" s="52"/>
      <c r="B251" s="6" t="s">
        <v>686</v>
      </c>
      <c r="C251" s="5"/>
      <c r="D251" s="6" t="s">
        <v>686</v>
      </c>
      <c r="E251" s="5"/>
      <c r="F251" s="6"/>
      <c r="G251" s="51"/>
      <c r="H251" s="6" t="s">
        <v>1526</v>
      </c>
      <c r="I251" s="5"/>
      <c r="J251" s="6"/>
      <c r="K251" s="7"/>
    </row>
    <row r="252" spans="1:11" ht="15.75">
      <c r="A252" s="18" t="s">
        <v>463</v>
      </c>
      <c r="B252" s="8" t="s">
        <v>1071</v>
      </c>
      <c r="C252" s="9" t="s">
        <v>9</v>
      </c>
      <c r="D252" s="8" t="s">
        <v>1071</v>
      </c>
      <c r="E252" s="9" t="s">
        <v>9</v>
      </c>
      <c r="F252" s="31" t="s">
        <v>1527</v>
      </c>
      <c r="G252" s="32" t="s">
        <v>1528</v>
      </c>
      <c r="H252" s="1" t="s">
        <v>40</v>
      </c>
      <c r="I252" s="2" t="s">
        <v>464</v>
      </c>
      <c r="J252" s="1" t="s">
        <v>261</v>
      </c>
      <c r="K252" s="3"/>
    </row>
    <row r="253" spans="1:14" ht="15.75">
      <c r="A253" s="76" t="s">
        <v>1393</v>
      </c>
      <c r="B253" s="8" t="s">
        <v>1072</v>
      </c>
      <c r="C253" s="9"/>
      <c r="D253" s="8" t="s">
        <v>1072</v>
      </c>
      <c r="E253" s="9"/>
      <c r="F253" s="31" t="s">
        <v>1529</v>
      </c>
      <c r="G253" s="32"/>
      <c r="H253" s="1" t="s">
        <v>687</v>
      </c>
      <c r="I253" s="2"/>
      <c r="J253" s="1" t="s">
        <v>688</v>
      </c>
      <c r="K253" s="3"/>
      <c r="L253" s="16" t="str">
        <f>CONCATENATE($B252," ",$C252)</f>
        <v>GOAPPER Michel</v>
      </c>
      <c r="M253" s="16" t="str">
        <f>$B253</f>
        <v>SAINT MAUDET</v>
      </c>
      <c r="N253" s="16" t="str">
        <f>CONCATENATE($B254," ",$C254)</f>
        <v>29510 EDERN</v>
      </c>
    </row>
    <row r="254" spans="1:11" ht="15.75">
      <c r="A254" s="15"/>
      <c r="B254" s="10">
        <v>29510</v>
      </c>
      <c r="C254" s="9" t="s">
        <v>577</v>
      </c>
      <c r="D254" s="10">
        <v>29510</v>
      </c>
      <c r="E254" s="9" t="s">
        <v>577</v>
      </c>
      <c r="F254" s="33">
        <v>29510</v>
      </c>
      <c r="G254" s="32" t="s">
        <v>312</v>
      </c>
      <c r="H254" s="4">
        <v>29000</v>
      </c>
      <c r="I254" s="2" t="s">
        <v>281</v>
      </c>
      <c r="J254" s="4">
        <v>29510</v>
      </c>
      <c r="K254" s="3" t="s">
        <v>312</v>
      </c>
    </row>
    <row r="255" spans="1:11" ht="15.75">
      <c r="A255" s="15"/>
      <c r="B255" s="8" t="s">
        <v>1073</v>
      </c>
      <c r="C255" s="9" t="s">
        <v>1074</v>
      </c>
      <c r="D255" s="8" t="s">
        <v>1073</v>
      </c>
      <c r="E255" s="9" t="s">
        <v>1074</v>
      </c>
      <c r="F255" s="31" t="s">
        <v>1530</v>
      </c>
      <c r="G255" s="32" t="s">
        <v>1531</v>
      </c>
      <c r="H255" s="8" t="s">
        <v>1075</v>
      </c>
      <c r="I255" s="2" t="s">
        <v>913</v>
      </c>
      <c r="J255" s="1" t="s">
        <v>465</v>
      </c>
      <c r="K255" s="3"/>
    </row>
    <row r="256" spans="1:11" ht="15.75">
      <c r="A256" s="19"/>
      <c r="B256" s="6" t="s">
        <v>1525</v>
      </c>
      <c r="C256" s="5"/>
      <c r="D256" s="6" t="s">
        <v>1525</v>
      </c>
      <c r="E256" s="5"/>
      <c r="F256" s="6" t="s">
        <v>1532</v>
      </c>
      <c r="G256" s="5"/>
      <c r="H256" s="6" t="s">
        <v>466</v>
      </c>
      <c r="I256" s="5"/>
      <c r="J256" s="6"/>
      <c r="K256" s="7"/>
    </row>
    <row r="257" spans="1:11" ht="15.75">
      <c r="A257" s="18" t="s">
        <v>467</v>
      </c>
      <c r="B257" s="1" t="s">
        <v>363</v>
      </c>
      <c r="C257" s="2" t="s">
        <v>78</v>
      </c>
      <c r="D257" s="1" t="s">
        <v>812</v>
      </c>
      <c r="E257" s="2" t="s">
        <v>20</v>
      </c>
      <c r="F257" s="1" t="s">
        <v>363</v>
      </c>
      <c r="G257" s="2" t="s">
        <v>78</v>
      </c>
      <c r="H257" s="1" t="s">
        <v>915</v>
      </c>
      <c r="I257" s="2" t="s">
        <v>20</v>
      </c>
      <c r="J257" s="1" t="s">
        <v>27</v>
      </c>
      <c r="K257" s="3"/>
    </row>
    <row r="258" spans="1:14" ht="15.75">
      <c r="A258" s="76" t="s">
        <v>1394</v>
      </c>
      <c r="B258" s="1" t="s">
        <v>468</v>
      </c>
      <c r="C258" s="2"/>
      <c r="D258" s="1" t="s">
        <v>813</v>
      </c>
      <c r="E258" s="2"/>
      <c r="F258" s="1" t="s">
        <v>468</v>
      </c>
      <c r="G258" s="2"/>
      <c r="H258" s="1" t="s">
        <v>916</v>
      </c>
      <c r="I258" s="2"/>
      <c r="J258" s="1" t="s">
        <v>469</v>
      </c>
      <c r="K258" s="3"/>
      <c r="L258" s="16" t="str">
        <f>CONCATENATE($B257," ",$C257)</f>
        <v>GLOAGUEN Georges</v>
      </c>
      <c r="M258" s="16" t="str">
        <f>$B258</f>
        <v>6 hameau de LESNOAL</v>
      </c>
      <c r="N258" s="16" t="str">
        <f>CONCATENATE($B259," ",$C259)</f>
        <v>29770 ESQUIBIEN</v>
      </c>
    </row>
    <row r="259" spans="1:11" ht="15.75">
      <c r="A259" s="15"/>
      <c r="B259" s="4">
        <v>29770</v>
      </c>
      <c r="C259" s="2" t="s">
        <v>471</v>
      </c>
      <c r="D259" s="4">
        <v>29770</v>
      </c>
      <c r="E259" s="2" t="s">
        <v>471</v>
      </c>
      <c r="F259" s="4">
        <v>29770</v>
      </c>
      <c r="G259" s="2" t="s">
        <v>471</v>
      </c>
      <c r="H259" s="4">
        <v>29770</v>
      </c>
      <c r="I259" s="2" t="s">
        <v>470</v>
      </c>
      <c r="J259" s="4">
        <v>29770</v>
      </c>
      <c r="K259" s="3" t="s">
        <v>471</v>
      </c>
    </row>
    <row r="260" spans="1:11" ht="15.75">
      <c r="A260" s="15"/>
      <c r="B260" s="1" t="s">
        <v>472</v>
      </c>
      <c r="C260" s="2"/>
      <c r="D260" s="1" t="s">
        <v>914</v>
      </c>
      <c r="E260" s="54" t="s">
        <v>814</v>
      </c>
      <c r="F260" s="1" t="s">
        <v>472</v>
      </c>
      <c r="G260" s="2"/>
      <c r="H260" s="1" t="s">
        <v>918</v>
      </c>
      <c r="I260" s="54"/>
      <c r="J260" s="1" t="s">
        <v>473</v>
      </c>
      <c r="K260" s="3"/>
    </row>
    <row r="261" spans="1:11" ht="15.75">
      <c r="A261" s="19"/>
      <c r="B261" s="6" t="s">
        <v>474</v>
      </c>
      <c r="C261" s="5"/>
      <c r="D261" s="6" t="s">
        <v>815</v>
      </c>
      <c r="E261" s="5"/>
      <c r="F261" s="6" t="s">
        <v>474</v>
      </c>
      <c r="G261" s="5"/>
      <c r="H261" s="48" t="s">
        <v>917</v>
      </c>
      <c r="I261" s="5"/>
      <c r="J261" s="6"/>
      <c r="K261" s="7"/>
    </row>
    <row r="262" spans="1:11" ht="15.75">
      <c r="A262" s="18" t="s">
        <v>475</v>
      </c>
      <c r="B262" s="8" t="s">
        <v>590</v>
      </c>
      <c r="C262" s="9" t="s">
        <v>591</v>
      </c>
      <c r="D262" s="8" t="s">
        <v>1211</v>
      </c>
      <c r="E262" s="9" t="s">
        <v>20</v>
      </c>
      <c r="F262" s="1" t="s">
        <v>590</v>
      </c>
      <c r="G262" s="2" t="s">
        <v>591</v>
      </c>
      <c r="H262" s="31" t="s">
        <v>1535</v>
      </c>
      <c r="I262" s="32" t="s">
        <v>42</v>
      </c>
      <c r="J262" s="1" t="s">
        <v>415</v>
      </c>
      <c r="K262" s="3"/>
    </row>
    <row r="263" spans="1:14" ht="15.75">
      <c r="A263" s="76" t="s">
        <v>1395</v>
      </c>
      <c r="B263" s="8" t="s">
        <v>592</v>
      </c>
      <c r="C263" s="9"/>
      <c r="D263" s="8" t="s">
        <v>1212</v>
      </c>
      <c r="E263" s="9"/>
      <c r="F263" s="1" t="s">
        <v>592</v>
      </c>
      <c r="G263" s="2"/>
      <c r="H263" s="31" t="s">
        <v>1536</v>
      </c>
      <c r="I263" s="32"/>
      <c r="J263" s="1" t="s">
        <v>476</v>
      </c>
      <c r="K263" s="3"/>
      <c r="L263" s="16" t="str">
        <f>CONCATENATE($B262," ",$C262)</f>
        <v>LE BARBE Jean-Malo</v>
      </c>
      <c r="M263" s="16" t="str">
        <f>$B263</f>
        <v>8 lotissement de BEL AIR</v>
      </c>
      <c r="N263" s="16" t="str">
        <f>CONCATENATE($B264," ",$C264)</f>
        <v>29100 POULDERGAT</v>
      </c>
    </row>
    <row r="264" spans="1:11" ht="15.75">
      <c r="A264" s="15"/>
      <c r="B264" s="10">
        <v>29100</v>
      </c>
      <c r="C264" s="9" t="s">
        <v>593</v>
      </c>
      <c r="D264" s="10">
        <v>29100</v>
      </c>
      <c r="E264" s="9" t="s">
        <v>477</v>
      </c>
      <c r="F264" s="4">
        <v>29100</v>
      </c>
      <c r="G264" s="2" t="s">
        <v>593</v>
      </c>
      <c r="H264" s="33">
        <v>29100</v>
      </c>
      <c r="I264" s="32" t="s">
        <v>477</v>
      </c>
      <c r="J264" s="4">
        <v>29100</v>
      </c>
      <c r="K264" s="3" t="s">
        <v>477</v>
      </c>
    </row>
    <row r="265" spans="1:11" ht="15.75">
      <c r="A265" s="15"/>
      <c r="B265" s="8" t="s">
        <v>594</v>
      </c>
      <c r="C265" s="9" t="s">
        <v>623</v>
      </c>
      <c r="D265" s="8" t="s">
        <v>1213</v>
      </c>
      <c r="E265" s="9"/>
      <c r="F265" s="1" t="s">
        <v>594</v>
      </c>
      <c r="G265" s="2" t="s">
        <v>623</v>
      </c>
      <c r="H265" s="31"/>
      <c r="I265" s="32" t="s">
        <v>1537</v>
      </c>
      <c r="J265" s="1" t="s">
        <v>478</v>
      </c>
      <c r="K265" s="3"/>
    </row>
    <row r="266" spans="1:11" ht="15.75">
      <c r="A266" s="19"/>
      <c r="B266" s="6" t="s">
        <v>1533</v>
      </c>
      <c r="C266" s="5"/>
      <c r="D266" s="6" t="s">
        <v>1534</v>
      </c>
      <c r="E266" s="5"/>
      <c r="F266" s="6" t="s">
        <v>595</v>
      </c>
      <c r="G266" s="5"/>
      <c r="H266" s="6" t="s">
        <v>1538</v>
      </c>
      <c r="I266" s="5"/>
      <c r="J266" s="6"/>
      <c r="K266" s="7"/>
    </row>
    <row r="267" spans="1:11" ht="15.75">
      <c r="A267" s="18" t="s">
        <v>479</v>
      </c>
      <c r="B267" s="8" t="s">
        <v>816</v>
      </c>
      <c r="C267" s="9" t="s">
        <v>768</v>
      </c>
      <c r="D267" s="1" t="s">
        <v>689</v>
      </c>
      <c r="E267" s="2" t="s">
        <v>561</v>
      </c>
      <c r="F267" s="8" t="s">
        <v>816</v>
      </c>
      <c r="G267" s="9" t="s">
        <v>768</v>
      </c>
      <c r="H267" s="8" t="s">
        <v>1293</v>
      </c>
      <c r="I267" s="9" t="s">
        <v>377</v>
      </c>
      <c r="J267" s="1" t="s">
        <v>179</v>
      </c>
      <c r="K267" s="3"/>
    </row>
    <row r="268" spans="1:14" ht="15.75">
      <c r="A268" s="76" t="s">
        <v>1396</v>
      </c>
      <c r="B268" s="8" t="s">
        <v>817</v>
      </c>
      <c r="C268" s="9"/>
      <c r="D268" s="1" t="s">
        <v>690</v>
      </c>
      <c r="E268" s="2"/>
      <c r="F268" s="8" t="s">
        <v>817</v>
      </c>
      <c r="G268" s="9"/>
      <c r="H268" s="8" t="s">
        <v>1294</v>
      </c>
      <c r="I268" s="9"/>
      <c r="J268" s="1" t="s">
        <v>480</v>
      </c>
      <c r="K268" s="3"/>
      <c r="L268" s="16" t="str">
        <f>CONCATENATE($B267," ",$C267)</f>
        <v>LE BEC Jacques</v>
      </c>
      <c r="M268" s="16" t="str">
        <f>$B268</f>
        <v>19 rue de LESCONIL</v>
      </c>
      <c r="N268" s="16" t="str">
        <f>CONCATENATE($B269," ",$C269)</f>
        <v>29740 PLOBANNALEC LESCONIL</v>
      </c>
    </row>
    <row r="269" spans="1:11" ht="15.75">
      <c r="A269" s="15"/>
      <c r="B269" s="10">
        <v>29740</v>
      </c>
      <c r="C269" s="9" t="s">
        <v>818</v>
      </c>
      <c r="D269" s="4">
        <v>29750</v>
      </c>
      <c r="E269" s="2" t="s">
        <v>481</v>
      </c>
      <c r="F269" s="10">
        <v>29740</v>
      </c>
      <c r="G269" s="9" t="s">
        <v>818</v>
      </c>
      <c r="H269" s="10">
        <v>29740</v>
      </c>
      <c r="I269" s="9" t="s">
        <v>818</v>
      </c>
      <c r="J269" s="4" t="s">
        <v>846</v>
      </c>
      <c r="K269" s="3"/>
    </row>
    <row r="270" spans="1:11" ht="15.75">
      <c r="A270" s="15"/>
      <c r="B270" s="8" t="s">
        <v>819</v>
      </c>
      <c r="C270" s="9" t="s">
        <v>920</v>
      </c>
      <c r="D270" s="1" t="s">
        <v>691</v>
      </c>
      <c r="E270" s="2" t="s">
        <v>692</v>
      </c>
      <c r="F270" s="8" t="s">
        <v>819</v>
      </c>
      <c r="G270" s="9" t="s">
        <v>920</v>
      </c>
      <c r="H270" s="8" t="s">
        <v>1295</v>
      </c>
      <c r="I270" s="9" t="s">
        <v>1296</v>
      </c>
      <c r="J270" s="1"/>
      <c r="K270" s="3"/>
    </row>
    <row r="271" spans="1:11" ht="15.75">
      <c r="A271" s="19"/>
      <c r="B271" s="6" t="s">
        <v>1539</v>
      </c>
      <c r="C271" s="5"/>
      <c r="D271" s="6" t="s">
        <v>693</v>
      </c>
      <c r="E271" s="5"/>
      <c r="F271" s="6" t="s">
        <v>1539</v>
      </c>
      <c r="G271" s="5"/>
      <c r="H271" s="6" t="s">
        <v>1540</v>
      </c>
      <c r="I271" s="5"/>
      <c r="J271" s="6"/>
      <c r="K271" s="7"/>
    </row>
    <row r="272" spans="1:11" ht="15.75">
      <c r="A272" s="18" t="s">
        <v>482</v>
      </c>
      <c r="B272" s="8" t="s">
        <v>1214</v>
      </c>
      <c r="C272" s="9" t="s">
        <v>897</v>
      </c>
      <c r="D272" s="1" t="s">
        <v>921</v>
      </c>
      <c r="E272" s="2" t="s">
        <v>922</v>
      </c>
      <c r="F272" s="8" t="s">
        <v>1214</v>
      </c>
      <c r="G272" s="9" t="s">
        <v>897</v>
      </c>
      <c r="H272" s="8" t="s">
        <v>1218</v>
      </c>
      <c r="I272" s="9" t="s">
        <v>65</v>
      </c>
      <c r="J272" s="1" t="s">
        <v>179</v>
      </c>
      <c r="K272" s="3"/>
    </row>
    <row r="273" spans="1:14" ht="15.75">
      <c r="A273" s="76" t="s">
        <v>1397</v>
      </c>
      <c r="B273" s="8" t="s">
        <v>1215</v>
      </c>
      <c r="C273" s="9"/>
      <c r="D273" s="31" t="s">
        <v>1541</v>
      </c>
      <c r="E273" s="32"/>
      <c r="F273" s="8" t="s">
        <v>1215</v>
      </c>
      <c r="G273" s="9"/>
      <c r="H273" s="8" t="s">
        <v>1219</v>
      </c>
      <c r="I273" s="9"/>
      <c r="J273" s="1"/>
      <c r="K273" s="3"/>
      <c r="L273" s="16" t="str">
        <f>CONCATENATE($B272," ",$C272)</f>
        <v>PEYTIER Thomas</v>
      </c>
      <c r="M273" s="16" t="str">
        <f>$B273</f>
        <v>1 bis venelle des PRIMEVERES</v>
      </c>
      <c r="N273" s="16" t="str">
        <f>CONCATENATE($B274," ",$C274)</f>
        <v>29180 PLOGONNEC</v>
      </c>
    </row>
    <row r="274" spans="1:11" ht="15.75">
      <c r="A274" s="15"/>
      <c r="B274" s="10">
        <v>29180</v>
      </c>
      <c r="C274" s="9" t="s">
        <v>1216</v>
      </c>
      <c r="D274" s="33">
        <v>29180</v>
      </c>
      <c r="E274" s="32" t="s">
        <v>1216</v>
      </c>
      <c r="F274" s="10">
        <v>29180</v>
      </c>
      <c r="G274" s="9" t="s">
        <v>1216</v>
      </c>
      <c r="H274" s="10">
        <v>29550</v>
      </c>
      <c r="I274" s="9" t="s">
        <v>1076</v>
      </c>
      <c r="J274" s="4">
        <v>29550</v>
      </c>
      <c r="K274" s="3" t="s">
        <v>483</v>
      </c>
    </row>
    <row r="275" spans="1:11" ht="15.75">
      <c r="A275" s="15"/>
      <c r="B275" s="8" t="s">
        <v>1217</v>
      </c>
      <c r="C275" s="9"/>
      <c r="D275" s="1"/>
      <c r="E275" s="2" t="s">
        <v>924</v>
      </c>
      <c r="F275" s="8" t="s">
        <v>1217</v>
      </c>
      <c r="G275" s="9"/>
      <c r="H275" s="8" t="s">
        <v>1220</v>
      </c>
      <c r="I275" s="9" t="s">
        <v>1221</v>
      </c>
      <c r="J275" s="1" t="s">
        <v>484</v>
      </c>
      <c r="K275" s="3"/>
    </row>
    <row r="276" spans="1:11" ht="15.75">
      <c r="A276" s="19"/>
      <c r="B276" s="6" t="s">
        <v>485</v>
      </c>
      <c r="C276" s="5"/>
      <c r="D276" s="55" t="s">
        <v>925</v>
      </c>
      <c r="E276" s="5"/>
      <c r="F276" s="6" t="s">
        <v>485</v>
      </c>
      <c r="G276" s="5"/>
      <c r="H276" s="6" t="s">
        <v>1542</v>
      </c>
      <c r="I276" s="5"/>
      <c r="J276" s="6"/>
      <c r="K276" s="7"/>
    </row>
    <row r="277" spans="1:11" ht="15.75">
      <c r="A277" s="18" t="s">
        <v>486</v>
      </c>
      <c r="B277" s="1" t="s">
        <v>487</v>
      </c>
      <c r="C277" s="2" t="s">
        <v>194</v>
      </c>
      <c r="D277" s="1" t="s">
        <v>487</v>
      </c>
      <c r="E277" s="2" t="s">
        <v>194</v>
      </c>
      <c r="F277" s="31" t="s">
        <v>1545</v>
      </c>
      <c r="G277" s="32" t="s">
        <v>1544</v>
      </c>
      <c r="H277" s="1" t="s">
        <v>488</v>
      </c>
      <c r="I277" s="2" t="s">
        <v>464</v>
      </c>
      <c r="J277" s="8" t="s">
        <v>1543</v>
      </c>
      <c r="K277" s="3"/>
    </row>
    <row r="278" spans="1:14" ht="15.75">
      <c r="A278" s="76" t="s">
        <v>1398</v>
      </c>
      <c r="B278" s="1" t="s">
        <v>489</v>
      </c>
      <c r="C278" s="2"/>
      <c r="D278" s="1" t="s">
        <v>489</v>
      </c>
      <c r="E278" s="2"/>
      <c r="F278" s="31" t="s">
        <v>1546</v>
      </c>
      <c r="G278" s="32"/>
      <c r="H278" s="1" t="s">
        <v>490</v>
      </c>
      <c r="I278" s="2"/>
      <c r="J278" s="8" t="s">
        <v>1116</v>
      </c>
      <c r="K278" s="3"/>
      <c r="L278" s="16" t="str">
        <f>CONCATENATE($B277," ",$C277)</f>
        <v>NIGER Jean-François</v>
      </c>
      <c r="M278" s="16" t="str">
        <f>$B278</f>
        <v>LE MARCHY</v>
      </c>
      <c r="N278" s="16" t="str">
        <f>CONCATENATE($B279," ",$C279)</f>
        <v>29530 PLONEVEZ DU FAOU</v>
      </c>
    </row>
    <row r="279" spans="1:11" ht="15.75">
      <c r="A279" s="15"/>
      <c r="B279" s="4">
        <v>29530</v>
      </c>
      <c r="C279" s="2" t="s">
        <v>491</v>
      </c>
      <c r="D279" s="4">
        <v>29530</v>
      </c>
      <c r="E279" s="2" t="s">
        <v>491</v>
      </c>
      <c r="F279" s="33">
        <v>29530</v>
      </c>
      <c r="G279" s="32" t="s">
        <v>491</v>
      </c>
      <c r="H279" s="4">
        <v>29530</v>
      </c>
      <c r="I279" s="2" t="s">
        <v>491</v>
      </c>
      <c r="J279" s="4">
        <v>29530</v>
      </c>
      <c r="K279" s="3" t="s">
        <v>491</v>
      </c>
    </row>
    <row r="280" spans="1:11" ht="15.75">
      <c r="A280" s="15"/>
      <c r="B280" s="1" t="s">
        <v>492</v>
      </c>
      <c r="C280" s="2"/>
      <c r="D280" s="1" t="s">
        <v>492</v>
      </c>
      <c r="E280" s="2"/>
      <c r="F280" s="31"/>
      <c r="G280" s="32" t="s">
        <v>1547</v>
      </c>
      <c r="H280" s="1" t="s">
        <v>493</v>
      </c>
      <c r="I280" s="2" t="s">
        <v>624</v>
      </c>
      <c r="J280" s="1" t="s">
        <v>492</v>
      </c>
      <c r="K280" s="3"/>
    </row>
    <row r="281" spans="1:11" ht="15.75">
      <c r="A281" s="19"/>
      <c r="B281" s="6" t="s">
        <v>494</v>
      </c>
      <c r="C281" s="5"/>
      <c r="D281" s="6" t="s">
        <v>494</v>
      </c>
      <c r="E281" s="5"/>
      <c r="F281" s="6" t="s">
        <v>1548</v>
      </c>
      <c r="G281" s="5"/>
      <c r="H281" s="6"/>
      <c r="I281" s="5"/>
      <c r="J281" s="6"/>
      <c r="K281" s="7"/>
    </row>
    <row r="282" spans="1:11" ht="15.75">
      <c r="A282" s="18" t="s">
        <v>495</v>
      </c>
      <c r="B282" s="31" t="s">
        <v>1549</v>
      </c>
      <c r="C282" s="32" t="s">
        <v>339</v>
      </c>
      <c r="D282" s="31" t="s">
        <v>1552</v>
      </c>
      <c r="E282" s="32" t="s">
        <v>1553</v>
      </c>
      <c r="F282" s="31" t="s">
        <v>1549</v>
      </c>
      <c r="G282" s="32" t="s">
        <v>339</v>
      </c>
      <c r="H282" s="8" t="s">
        <v>926</v>
      </c>
      <c r="I282" s="9" t="s">
        <v>97</v>
      </c>
      <c r="J282" s="8" t="s">
        <v>821</v>
      </c>
      <c r="K282" s="22"/>
    </row>
    <row r="283" spans="1:14" ht="15.75">
      <c r="A283" s="76" t="s">
        <v>1399</v>
      </c>
      <c r="B283" s="31" t="s">
        <v>1558</v>
      </c>
      <c r="C283" s="32"/>
      <c r="D283" s="31" t="s">
        <v>1554</v>
      </c>
      <c r="E283" s="32"/>
      <c r="F283" s="31" t="s">
        <v>1558</v>
      </c>
      <c r="G283" s="32"/>
      <c r="H283" s="8" t="s">
        <v>927</v>
      </c>
      <c r="I283" s="9"/>
      <c r="J283" s="8" t="s">
        <v>820</v>
      </c>
      <c r="K283" s="22"/>
      <c r="L283" s="16" t="str">
        <f>CONCATENATE($B282," ",$C282)</f>
        <v>BEL Sébastien</v>
      </c>
      <c r="M283" s="16" t="str">
        <f>$B283</f>
        <v>4 CREAC'H GUENNOU</v>
      </c>
      <c r="N283" s="16" t="str">
        <f>CONCATENATE($B284," ",$C284)</f>
        <v>29550 PLOMODIERN</v>
      </c>
    </row>
    <row r="284" spans="1:11" ht="15.75">
      <c r="A284" s="15"/>
      <c r="B284" s="33">
        <v>29550</v>
      </c>
      <c r="C284" s="32" t="s">
        <v>923</v>
      </c>
      <c r="D284" s="33">
        <v>29150</v>
      </c>
      <c r="E284" s="32" t="s">
        <v>496</v>
      </c>
      <c r="F284" s="33">
        <v>29550</v>
      </c>
      <c r="G284" s="32" t="s">
        <v>923</v>
      </c>
      <c r="H284" s="10">
        <v>29190</v>
      </c>
      <c r="I284" s="9" t="s">
        <v>928</v>
      </c>
      <c r="J284" s="10">
        <v>29150</v>
      </c>
      <c r="K284" s="22" t="s">
        <v>496</v>
      </c>
    </row>
    <row r="285" spans="1:11" ht="15.75">
      <c r="A285" s="15"/>
      <c r="B285" s="31" t="s">
        <v>1550</v>
      </c>
      <c r="C285" s="32"/>
      <c r="D285" s="31" t="s">
        <v>1555</v>
      </c>
      <c r="E285" s="32" t="s">
        <v>1557</v>
      </c>
      <c r="F285" s="31" t="s">
        <v>1550</v>
      </c>
      <c r="G285" s="32"/>
      <c r="H285" s="8" t="s">
        <v>929</v>
      </c>
      <c r="I285" s="9"/>
      <c r="J285" s="8"/>
      <c r="K285" s="22"/>
    </row>
    <row r="286" spans="1:11" ht="15.75">
      <c r="A286" s="19"/>
      <c r="B286" s="6" t="s">
        <v>1551</v>
      </c>
      <c r="C286" s="5"/>
      <c r="D286" s="6" t="s">
        <v>1556</v>
      </c>
      <c r="E286" s="5"/>
      <c r="F286" s="6" t="s">
        <v>1551</v>
      </c>
      <c r="G286" s="5"/>
      <c r="H286" s="50" t="s">
        <v>930</v>
      </c>
      <c r="I286" s="51"/>
      <c r="J286" s="50"/>
      <c r="K286" s="53"/>
    </row>
    <row r="287" spans="1:11" ht="15.75">
      <c r="A287" s="18" t="s">
        <v>497</v>
      </c>
      <c r="B287" s="8" t="s">
        <v>212</v>
      </c>
      <c r="C287" s="9" t="s">
        <v>125</v>
      </c>
      <c r="D287" s="1" t="s">
        <v>498</v>
      </c>
      <c r="E287" s="2" t="s">
        <v>30</v>
      </c>
      <c r="F287" s="8" t="s">
        <v>212</v>
      </c>
      <c r="G287" s="9" t="s">
        <v>125</v>
      </c>
      <c r="H287" s="31" t="s">
        <v>109</v>
      </c>
      <c r="I287" s="32" t="s">
        <v>65</v>
      </c>
      <c r="J287" s="1" t="s">
        <v>499</v>
      </c>
      <c r="K287" s="3"/>
    </row>
    <row r="288" spans="1:14" ht="15.75">
      <c r="A288" s="76" t="s">
        <v>1400</v>
      </c>
      <c r="B288" s="8" t="s">
        <v>931</v>
      </c>
      <c r="C288" s="9"/>
      <c r="D288" s="1" t="s">
        <v>500</v>
      </c>
      <c r="E288" s="2"/>
      <c r="F288" s="8" t="s">
        <v>931</v>
      </c>
      <c r="G288" s="9"/>
      <c r="H288" s="31" t="s">
        <v>1626</v>
      </c>
      <c r="I288" s="32"/>
      <c r="J288" s="1" t="s">
        <v>501</v>
      </c>
      <c r="K288" s="3"/>
      <c r="L288" s="16" t="str">
        <f>CONCATENATE($B287," ",$C287)</f>
        <v>LE GOFF Stéphane</v>
      </c>
      <c r="M288" s="16" t="str">
        <f>$B288</f>
        <v>5 rue PARK THOMAS</v>
      </c>
      <c r="N288" s="16" t="str">
        <f>CONCATENATE($B289," ",$C289)</f>
        <v>29950 CLOHARS FOUESNANT</v>
      </c>
    </row>
    <row r="289" spans="1:11" ht="15.75">
      <c r="A289" s="15"/>
      <c r="B289" s="10">
        <v>29950</v>
      </c>
      <c r="C289" s="9" t="s">
        <v>932</v>
      </c>
      <c r="D289" s="4">
        <v>29120</v>
      </c>
      <c r="E289" s="2" t="s">
        <v>373</v>
      </c>
      <c r="F289" s="10">
        <v>29950</v>
      </c>
      <c r="G289" s="9" t="s">
        <v>932</v>
      </c>
      <c r="H289" s="33">
        <v>29120</v>
      </c>
      <c r="I289" s="32" t="s">
        <v>280</v>
      </c>
      <c r="J289" s="4">
        <v>29750</v>
      </c>
      <c r="K289" s="3" t="s">
        <v>481</v>
      </c>
    </row>
    <row r="290" spans="1:11" ht="15.75">
      <c r="A290" s="15"/>
      <c r="B290" s="8" t="s">
        <v>933</v>
      </c>
      <c r="C290" s="11"/>
      <c r="D290" s="1" t="s">
        <v>502</v>
      </c>
      <c r="E290" s="2" t="s">
        <v>625</v>
      </c>
      <c r="F290" s="8" t="s">
        <v>933</v>
      </c>
      <c r="G290" s="11"/>
      <c r="H290" s="31" t="s">
        <v>1627</v>
      </c>
      <c r="I290" s="32" t="s">
        <v>1628</v>
      </c>
      <c r="J290" s="1"/>
      <c r="K290" s="3"/>
    </row>
    <row r="291" spans="1:11" ht="15.75">
      <c r="A291" s="19"/>
      <c r="B291" s="6" t="s">
        <v>934</v>
      </c>
      <c r="C291" s="5"/>
      <c r="D291" s="6" t="s">
        <v>503</v>
      </c>
      <c r="E291" s="5"/>
      <c r="F291" s="6" t="s">
        <v>934</v>
      </c>
      <c r="G291" s="5"/>
      <c r="H291" s="6" t="s">
        <v>1629</v>
      </c>
      <c r="I291" s="5"/>
      <c r="J291" s="6"/>
      <c r="K291" s="7"/>
    </row>
    <row r="292" spans="1:11" ht="15.75">
      <c r="A292" s="18" t="s">
        <v>504</v>
      </c>
      <c r="B292" s="8" t="s">
        <v>505</v>
      </c>
      <c r="C292" s="9" t="s">
        <v>506</v>
      </c>
      <c r="D292" s="8" t="s">
        <v>505</v>
      </c>
      <c r="E292" s="9" t="s">
        <v>506</v>
      </c>
      <c r="F292" s="31" t="s">
        <v>1559</v>
      </c>
      <c r="G292" s="32" t="s">
        <v>1560</v>
      </c>
      <c r="H292" s="8" t="s">
        <v>1078</v>
      </c>
      <c r="I292" s="9" t="s">
        <v>1079</v>
      </c>
      <c r="J292" s="1" t="s">
        <v>179</v>
      </c>
      <c r="K292" s="3"/>
    </row>
    <row r="293" spans="1:14" ht="15.75">
      <c r="A293" s="76" t="s">
        <v>1401</v>
      </c>
      <c r="B293" s="8" t="s">
        <v>507</v>
      </c>
      <c r="C293" s="9"/>
      <c r="D293" s="8" t="s">
        <v>507</v>
      </c>
      <c r="E293" s="9"/>
      <c r="F293" s="31" t="s">
        <v>1561</v>
      </c>
      <c r="G293" s="32"/>
      <c r="H293" s="8" t="s">
        <v>1080</v>
      </c>
      <c r="I293" s="9"/>
      <c r="J293" s="1" t="s">
        <v>508</v>
      </c>
      <c r="K293" s="3"/>
      <c r="L293" s="16" t="str">
        <f>CONCATENATE($B292," ",$C292)</f>
        <v>THAERON Didier</v>
      </c>
      <c r="M293" s="16" t="str">
        <f>$B293</f>
        <v>KERAMBAIL</v>
      </c>
      <c r="N293" s="16" t="str">
        <f>CONCATENATE($B294," ",$C294)</f>
        <v>29920 NEVEZ</v>
      </c>
    </row>
    <row r="294" spans="1:11" ht="15.75">
      <c r="A294" s="12"/>
      <c r="B294" s="10">
        <v>29920</v>
      </c>
      <c r="C294" s="9" t="s">
        <v>509</v>
      </c>
      <c r="D294" s="10">
        <v>29920</v>
      </c>
      <c r="E294" s="9" t="s">
        <v>509</v>
      </c>
      <c r="F294" s="33">
        <v>29920</v>
      </c>
      <c r="G294" s="32" t="s">
        <v>509</v>
      </c>
      <c r="H294" s="10">
        <v>29900</v>
      </c>
      <c r="I294" s="9" t="s">
        <v>438</v>
      </c>
      <c r="J294" s="4">
        <v>29920</v>
      </c>
      <c r="K294" s="3" t="s">
        <v>509</v>
      </c>
    </row>
    <row r="295" spans="1:11" ht="15.75">
      <c r="A295" s="12"/>
      <c r="B295" s="8" t="s">
        <v>510</v>
      </c>
      <c r="C295" s="9" t="s">
        <v>626</v>
      </c>
      <c r="D295" s="8" t="s">
        <v>510</v>
      </c>
      <c r="E295" s="9" t="s">
        <v>626</v>
      </c>
      <c r="F295" s="31" t="s">
        <v>1562</v>
      </c>
      <c r="G295" s="32" t="s">
        <v>1563</v>
      </c>
      <c r="H295" s="8" t="s">
        <v>1081</v>
      </c>
      <c r="I295" s="9" t="s">
        <v>1082</v>
      </c>
      <c r="J295" s="1"/>
      <c r="K295" s="3"/>
    </row>
    <row r="296" spans="1:11" ht="15.75">
      <c r="A296" s="52"/>
      <c r="B296" s="6" t="s">
        <v>1222</v>
      </c>
      <c r="C296" s="5"/>
      <c r="D296" s="6" t="s">
        <v>1222</v>
      </c>
      <c r="E296" s="5"/>
      <c r="F296" s="6" t="s">
        <v>1564</v>
      </c>
      <c r="G296" s="5"/>
      <c r="H296" s="6" t="s">
        <v>1565</v>
      </c>
      <c r="I296" s="5"/>
      <c r="J296" s="6"/>
      <c r="K296" s="7"/>
    </row>
    <row r="297" spans="1:11" ht="15.75">
      <c r="A297" s="18" t="s">
        <v>511</v>
      </c>
      <c r="B297" s="20" t="s">
        <v>512</v>
      </c>
      <c r="C297" s="58" t="s">
        <v>513</v>
      </c>
      <c r="D297" s="9" t="s">
        <v>1084</v>
      </c>
      <c r="E297" s="9" t="s">
        <v>1085</v>
      </c>
      <c r="F297" s="64" t="s">
        <v>1224</v>
      </c>
      <c r="G297" s="9" t="s">
        <v>551</v>
      </c>
      <c r="H297" s="1" t="s">
        <v>935</v>
      </c>
      <c r="I297" s="11" t="s">
        <v>514</v>
      </c>
      <c r="J297" s="1" t="s">
        <v>515</v>
      </c>
      <c r="K297" s="3"/>
    </row>
    <row r="298" spans="1:14" ht="15.75">
      <c r="A298" s="76" t="s">
        <v>1402</v>
      </c>
      <c r="B298" s="1" t="s">
        <v>516</v>
      </c>
      <c r="C298" s="11"/>
      <c r="D298" s="9" t="s">
        <v>1086</v>
      </c>
      <c r="E298" s="9"/>
      <c r="F298" s="8" t="s">
        <v>1225</v>
      </c>
      <c r="G298" s="9"/>
      <c r="H298" s="1" t="s">
        <v>936</v>
      </c>
      <c r="I298" s="11"/>
      <c r="J298" s="1" t="s">
        <v>517</v>
      </c>
      <c r="K298" s="3"/>
      <c r="L298" s="16" t="str">
        <f>CONCATENATE($B297," ",$C297)</f>
        <v>CANEVET Tony</v>
      </c>
      <c r="M298" s="16" t="str">
        <f>$B298</f>
        <v>LESPOUL</v>
      </c>
      <c r="N298" s="16" t="str">
        <f>CONCATENATE($B299," ",$C299)</f>
        <v>29720 TREOGAT</v>
      </c>
    </row>
    <row r="299" spans="1:11" ht="15.75">
      <c r="A299" s="15"/>
      <c r="B299" s="4">
        <v>29720</v>
      </c>
      <c r="C299" s="11" t="s">
        <v>518</v>
      </c>
      <c r="D299" s="59">
        <v>29720</v>
      </c>
      <c r="E299" s="9" t="s">
        <v>1087</v>
      </c>
      <c r="F299" s="10">
        <v>29710</v>
      </c>
      <c r="G299" s="9" t="s">
        <v>1226</v>
      </c>
      <c r="H299" s="4">
        <v>29720</v>
      </c>
      <c r="I299" s="11" t="s">
        <v>518</v>
      </c>
      <c r="J299" s="1" t="s">
        <v>519</v>
      </c>
      <c r="K299" s="3"/>
    </row>
    <row r="300" spans="1:11" ht="15.75">
      <c r="A300" s="15"/>
      <c r="B300" s="1" t="s">
        <v>1083</v>
      </c>
      <c r="C300" s="11"/>
      <c r="D300" s="8" t="s">
        <v>1088</v>
      </c>
      <c r="E300" s="9"/>
      <c r="F300" s="8" t="s">
        <v>1227</v>
      </c>
      <c r="G300" s="9" t="s">
        <v>1228</v>
      </c>
      <c r="H300" s="1" t="s">
        <v>1089</v>
      </c>
      <c r="I300" s="2"/>
      <c r="J300" s="31" t="s">
        <v>1083</v>
      </c>
      <c r="K300" s="3"/>
    </row>
    <row r="301" spans="1:11" ht="15.75">
      <c r="A301" s="19"/>
      <c r="B301" s="6" t="s">
        <v>520</v>
      </c>
      <c r="C301" s="44"/>
      <c r="D301" s="5" t="s">
        <v>1223</v>
      </c>
      <c r="E301" s="5"/>
      <c r="F301" s="6" t="s">
        <v>1566</v>
      </c>
      <c r="G301" s="5"/>
      <c r="H301" s="6" t="s">
        <v>521</v>
      </c>
      <c r="I301" s="44"/>
      <c r="J301" s="6"/>
      <c r="K301" s="7"/>
    </row>
    <row r="302" spans="1:11" ht="15.75">
      <c r="A302" s="18" t="s">
        <v>522</v>
      </c>
      <c r="B302" s="1" t="s">
        <v>526</v>
      </c>
      <c r="C302" s="2" t="s">
        <v>527</v>
      </c>
      <c r="D302" s="1" t="s">
        <v>523</v>
      </c>
      <c r="E302" s="2" t="s">
        <v>224</v>
      </c>
      <c r="F302" s="1" t="s">
        <v>526</v>
      </c>
      <c r="G302" s="2" t="s">
        <v>527</v>
      </c>
      <c r="H302" s="20" t="s">
        <v>524</v>
      </c>
      <c r="I302" s="2" t="s">
        <v>525</v>
      </c>
      <c r="J302" s="1" t="s">
        <v>66</v>
      </c>
      <c r="K302" s="3"/>
    </row>
    <row r="303" spans="1:14" ht="15.75">
      <c r="A303" s="76" t="s">
        <v>1403</v>
      </c>
      <c r="B303" s="1" t="s">
        <v>530</v>
      </c>
      <c r="C303" s="2"/>
      <c r="D303" s="1" t="s">
        <v>528</v>
      </c>
      <c r="E303" s="2"/>
      <c r="F303" s="1" t="s">
        <v>530</v>
      </c>
      <c r="G303" s="2"/>
      <c r="H303" s="1" t="s">
        <v>529</v>
      </c>
      <c r="I303" s="2"/>
      <c r="J303" s="1" t="s">
        <v>531</v>
      </c>
      <c r="K303" s="3"/>
      <c r="L303" s="16" t="str">
        <f>CONCATENATE($B302," ",$C302)</f>
        <v>SIVY Gwénaël</v>
      </c>
      <c r="M303" s="16" t="str">
        <f>$B303</f>
        <v>KERISCAT</v>
      </c>
      <c r="N303" s="16" t="str">
        <f>CONCATENATE($B304," ",$C304)</f>
        <v>29380 LE TREVOUX</v>
      </c>
    </row>
    <row r="304" spans="1:11" ht="15.75">
      <c r="A304" s="15"/>
      <c r="B304" s="4">
        <v>29380</v>
      </c>
      <c r="C304" s="2" t="s">
        <v>532</v>
      </c>
      <c r="D304" s="4">
        <v>29380</v>
      </c>
      <c r="E304" s="2" t="s">
        <v>532</v>
      </c>
      <c r="F304" s="4">
        <v>29380</v>
      </c>
      <c r="G304" s="2" t="s">
        <v>532</v>
      </c>
      <c r="H304" s="4">
        <v>29380</v>
      </c>
      <c r="I304" s="2" t="s">
        <v>532</v>
      </c>
      <c r="J304" s="4">
        <v>29380</v>
      </c>
      <c r="K304" s="3" t="s">
        <v>532</v>
      </c>
    </row>
    <row r="305" spans="1:11" ht="15.75">
      <c r="A305" s="15"/>
      <c r="B305" s="1" t="s">
        <v>535</v>
      </c>
      <c r="C305" s="2" t="s">
        <v>822</v>
      </c>
      <c r="D305" s="1" t="s">
        <v>533</v>
      </c>
      <c r="E305" s="2"/>
      <c r="F305" s="1" t="s">
        <v>535</v>
      </c>
      <c r="G305" s="2" t="s">
        <v>822</v>
      </c>
      <c r="H305" s="1" t="s">
        <v>534</v>
      </c>
      <c r="I305" s="2" t="s">
        <v>627</v>
      </c>
      <c r="J305" s="1" t="s">
        <v>536</v>
      </c>
      <c r="K305" s="3"/>
    </row>
    <row r="306" spans="1:11" ht="15.75">
      <c r="A306" s="19"/>
      <c r="B306" s="6" t="s">
        <v>823</v>
      </c>
      <c r="C306" s="5"/>
      <c r="D306" s="6" t="s">
        <v>937</v>
      </c>
      <c r="E306" s="5"/>
      <c r="F306" s="6" t="s">
        <v>823</v>
      </c>
      <c r="G306" s="5"/>
      <c r="H306" s="6" t="s">
        <v>1567</v>
      </c>
      <c r="I306" s="5"/>
      <c r="J306" s="6"/>
      <c r="K306" s="7"/>
    </row>
    <row r="307" spans="1:11" ht="15.75">
      <c r="A307" s="18" t="s">
        <v>537</v>
      </c>
      <c r="B307" s="1" t="s">
        <v>538</v>
      </c>
      <c r="C307" s="2" t="s">
        <v>249</v>
      </c>
      <c r="D307" s="1" t="s">
        <v>538</v>
      </c>
      <c r="E307" s="2" t="s">
        <v>249</v>
      </c>
      <c r="F307" s="31" t="s">
        <v>1568</v>
      </c>
      <c r="G307" s="32" t="s">
        <v>1569</v>
      </c>
      <c r="H307" s="1" t="s">
        <v>221</v>
      </c>
      <c r="I307" s="2" t="s">
        <v>178</v>
      </c>
      <c r="J307" s="1" t="s">
        <v>539</v>
      </c>
      <c r="K307" s="3"/>
    </row>
    <row r="308" spans="1:14" ht="15.75">
      <c r="A308" s="76" t="s">
        <v>1404</v>
      </c>
      <c r="B308" s="1" t="s">
        <v>540</v>
      </c>
      <c r="C308" s="2"/>
      <c r="D308" s="1" t="s">
        <v>540</v>
      </c>
      <c r="E308" s="2"/>
      <c r="F308" s="31" t="s">
        <v>1570</v>
      </c>
      <c r="G308" s="32"/>
      <c r="H308" s="1" t="s">
        <v>541</v>
      </c>
      <c r="I308" s="2"/>
      <c r="J308" s="1" t="s">
        <v>542</v>
      </c>
      <c r="K308" s="3"/>
      <c r="L308" s="16" t="str">
        <f>CONCATENATE($B307," ",$C307)</f>
        <v>LE ROY Jean-Paul</v>
      </c>
      <c r="M308" s="16" t="str">
        <f>$B308</f>
        <v>14 rue de la REPUBLIQUE</v>
      </c>
      <c r="N308" s="16" t="str">
        <f>CONCATENATE($B309," ",$C309)</f>
        <v>29430 PLOUESCAT</v>
      </c>
    </row>
    <row r="309" spans="1:11" ht="15.75">
      <c r="A309" s="15"/>
      <c r="B309" s="4">
        <v>29430</v>
      </c>
      <c r="C309" s="2" t="s">
        <v>543</v>
      </c>
      <c r="D309" s="4">
        <v>29430</v>
      </c>
      <c r="E309" s="2" t="s">
        <v>543</v>
      </c>
      <c r="F309" s="33">
        <v>29430</v>
      </c>
      <c r="G309" s="32" t="s">
        <v>543</v>
      </c>
      <c r="H309" s="4">
        <v>29430</v>
      </c>
      <c r="I309" s="2" t="s">
        <v>543</v>
      </c>
      <c r="J309" s="4">
        <v>29430</v>
      </c>
      <c r="K309" s="3" t="s">
        <v>543</v>
      </c>
    </row>
    <row r="310" spans="1:11" ht="15.75">
      <c r="A310" s="15"/>
      <c r="B310" s="1" t="s">
        <v>544</v>
      </c>
      <c r="C310" s="2" t="s">
        <v>938</v>
      </c>
      <c r="D310" s="1" t="s">
        <v>544</v>
      </c>
      <c r="E310" s="2" t="s">
        <v>938</v>
      </c>
      <c r="F310" s="31" t="s">
        <v>1571</v>
      </c>
      <c r="G310" s="32" t="s">
        <v>1572</v>
      </c>
      <c r="H310" s="1" t="s">
        <v>545</v>
      </c>
      <c r="I310" s="2"/>
      <c r="J310" s="1" t="s">
        <v>544</v>
      </c>
      <c r="K310" s="3"/>
    </row>
    <row r="311" spans="1:11" ht="15.75">
      <c r="A311" s="19"/>
      <c r="B311" s="6" t="s">
        <v>546</v>
      </c>
      <c r="C311" s="5"/>
      <c r="D311" s="6" t="s">
        <v>546</v>
      </c>
      <c r="E311" s="5"/>
      <c r="F311" s="6" t="s">
        <v>1573</v>
      </c>
      <c r="G311" s="5"/>
      <c r="H311" s="6"/>
      <c r="I311" s="5"/>
      <c r="J311" s="6" t="s">
        <v>547</v>
      </c>
      <c r="K311" s="7"/>
    </row>
    <row r="312" spans="1:11" ht="15.75">
      <c r="A312" s="18" t="s">
        <v>548</v>
      </c>
      <c r="B312" s="31" t="s">
        <v>1574</v>
      </c>
      <c r="C312" s="32" t="s">
        <v>20</v>
      </c>
      <c r="D312" s="31" t="s">
        <v>1574</v>
      </c>
      <c r="E312" s="32" t="s">
        <v>20</v>
      </c>
      <c r="F312" s="20" t="s">
        <v>549</v>
      </c>
      <c r="G312" s="2" t="s">
        <v>550</v>
      </c>
      <c r="H312" s="31" t="s">
        <v>1579</v>
      </c>
      <c r="I312" s="32" t="s">
        <v>191</v>
      </c>
      <c r="J312" s="1" t="s">
        <v>111</v>
      </c>
      <c r="K312" s="3"/>
    </row>
    <row r="313" spans="1:14" ht="15.75">
      <c r="A313" s="76" t="s">
        <v>1405</v>
      </c>
      <c r="B313" s="31" t="s">
        <v>1575</v>
      </c>
      <c r="C313" s="32"/>
      <c r="D313" s="31" t="s">
        <v>1575</v>
      </c>
      <c r="E313" s="32"/>
      <c r="F313" s="1" t="s">
        <v>552</v>
      </c>
      <c r="G313" s="2"/>
      <c r="H313" s="31" t="s">
        <v>1580</v>
      </c>
      <c r="I313" s="32"/>
      <c r="J313" s="1" t="s">
        <v>553</v>
      </c>
      <c r="K313" s="3"/>
      <c r="L313" s="16" t="str">
        <f>CONCATENATE($B312," ",$C312)</f>
        <v>KERAUDREN Laurent</v>
      </c>
      <c r="M313" s="16" t="str">
        <f>$B313</f>
        <v>11 hameau de la Fontaine du CHALON</v>
      </c>
      <c r="N313" s="16" t="str">
        <f>CONCATENATE($B314," ",$C314)</f>
        <v>29170 SAINT-EVARZEC</v>
      </c>
    </row>
    <row r="314" spans="1:11" ht="15.75">
      <c r="A314" s="15"/>
      <c r="B314" s="33">
        <v>29170</v>
      </c>
      <c r="C314" s="32" t="s">
        <v>1576</v>
      </c>
      <c r="D314" s="33">
        <v>29170</v>
      </c>
      <c r="E314" s="32" t="s">
        <v>1576</v>
      </c>
      <c r="F314" s="4">
        <v>29160</v>
      </c>
      <c r="G314" s="2" t="s">
        <v>554</v>
      </c>
      <c r="H314" s="33">
        <v>29560</v>
      </c>
      <c r="I314" s="32" t="s">
        <v>1581</v>
      </c>
      <c r="J314" s="4">
        <v>29160</v>
      </c>
      <c r="K314" s="3" t="s">
        <v>554</v>
      </c>
    </row>
    <row r="315" spans="1:11" ht="15.75">
      <c r="A315" s="15"/>
      <c r="B315" s="31" t="s">
        <v>1577</v>
      </c>
      <c r="C315" s="32"/>
      <c r="D315" s="31" t="s">
        <v>1577</v>
      </c>
      <c r="E315" s="32"/>
      <c r="F315" s="1" t="s">
        <v>555</v>
      </c>
      <c r="G315" s="2"/>
      <c r="H315" s="31"/>
      <c r="I315" s="32" t="s">
        <v>1582</v>
      </c>
      <c r="J315" s="1"/>
      <c r="K315" s="3"/>
    </row>
    <row r="316" spans="1:11" ht="15.75">
      <c r="A316" s="19"/>
      <c r="B316" s="6" t="s">
        <v>1578</v>
      </c>
      <c r="C316" s="5"/>
      <c r="D316" s="6" t="s">
        <v>1578</v>
      </c>
      <c r="E316" s="5"/>
      <c r="F316" s="6" t="s">
        <v>556</v>
      </c>
      <c r="G316" s="5"/>
      <c r="H316" s="6" t="s">
        <v>1583</v>
      </c>
      <c r="I316" s="51"/>
      <c r="J316" s="6"/>
      <c r="K316" s="7"/>
    </row>
    <row r="317" spans="1:11" ht="15.75">
      <c r="A317" s="18" t="s">
        <v>1235</v>
      </c>
      <c r="B317" s="8" t="s">
        <v>939</v>
      </c>
      <c r="C317" s="9" t="s">
        <v>506</v>
      </c>
      <c r="D317" s="8" t="s">
        <v>1229</v>
      </c>
      <c r="E317" s="41" t="s">
        <v>1230</v>
      </c>
      <c r="F317" s="1" t="s">
        <v>939</v>
      </c>
      <c r="G317" s="2" t="s">
        <v>506</v>
      </c>
      <c r="H317" s="1" t="s">
        <v>824</v>
      </c>
      <c r="I317" s="2" t="s">
        <v>21</v>
      </c>
      <c r="J317" s="1" t="s">
        <v>557</v>
      </c>
      <c r="K317" s="3"/>
    </row>
    <row r="318" spans="1:14" ht="15.75">
      <c r="A318" s="76" t="s">
        <v>1406</v>
      </c>
      <c r="B318" s="8" t="s">
        <v>940</v>
      </c>
      <c r="C318" s="9"/>
      <c r="D318" s="8" t="s">
        <v>1231</v>
      </c>
      <c r="E318" s="9"/>
      <c r="F318" s="1" t="s">
        <v>940</v>
      </c>
      <c r="G318" s="2"/>
      <c r="H318" s="1" t="s">
        <v>827</v>
      </c>
      <c r="I318" s="2"/>
      <c r="J318" s="31" t="s">
        <v>1587</v>
      </c>
      <c r="K318" s="3"/>
      <c r="L318" s="16" t="str">
        <f>CONCATENATE($B317," ",$C317)</f>
        <v>MOREL Didier</v>
      </c>
      <c r="M318" s="16" t="str">
        <f>$B318</f>
        <v>PENHOAT - VRAZ</v>
      </c>
      <c r="N318" s="16" t="str">
        <f>CONCATENATE($B319," ",$C319)</f>
        <v>29260 SAINT FREGANT</v>
      </c>
    </row>
    <row r="319" spans="1:11" ht="15.75">
      <c r="A319" s="15"/>
      <c r="B319" s="10">
        <v>29260</v>
      </c>
      <c r="C319" s="9" t="s">
        <v>941</v>
      </c>
      <c r="D319" s="10">
        <v>29840</v>
      </c>
      <c r="E319" s="9" t="s">
        <v>825</v>
      </c>
      <c r="F319" s="4">
        <v>29260</v>
      </c>
      <c r="G319" s="2" t="s">
        <v>941</v>
      </c>
      <c r="H319" s="4">
        <v>29840</v>
      </c>
      <c r="I319" s="2" t="s">
        <v>825</v>
      </c>
      <c r="J319" s="4">
        <v>29830</v>
      </c>
      <c r="K319" s="3" t="s">
        <v>558</v>
      </c>
    </row>
    <row r="320" spans="1:11" ht="15.75">
      <c r="A320" s="15"/>
      <c r="B320" s="31" t="s">
        <v>1584</v>
      </c>
      <c r="C320" s="9" t="s">
        <v>942</v>
      </c>
      <c r="D320" s="8" t="s">
        <v>1232</v>
      </c>
      <c r="E320" s="9" t="s">
        <v>1233</v>
      </c>
      <c r="F320" s="31" t="s">
        <v>1584</v>
      </c>
      <c r="G320" s="2" t="s">
        <v>942</v>
      </c>
      <c r="H320" s="1" t="s">
        <v>826</v>
      </c>
      <c r="I320" s="2" t="s">
        <v>828</v>
      </c>
      <c r="J320" s="1"/>
      <c r="K320" s="3"/>
    </row>
    <row r="321" spans="1:11" ht="15.75">
      <c r="A321" s="19"/>
      <c r="B321" s="6" t="s">
        <v>1585</v>
      </c>
      <c r="C321" s="5"/>
      <c r="D321" s="6" t="s">
        <v>1586</v>
      </c>
      <c r="E321" s="5"/>
      <c r="F321" s="6" t="s">
        <v>1234</v>
      </c>
      <c r="G321" s="5"/>
      <c r="H321" s="6" t="s">
        <v>1590</v>
      </c>
      <c r="I321" s="5"/>
      <c r="J321" s="6"/>
      <c r="K321" s="7"/>
    </row>
    <row r="322" spans="1:11" ht="15.75">
      <c r="A322" s="18" t="s">
        <v>559</v>
      </c>
      <c r="B322" s="1" t="s">
        <v>560</v>
      </c>
      <c r="C322" s="2" t="s">
        <v>561</v>
      </c>
      <c r="D322" s="1" t="s">
        <v>560</v>
      </c>
      <c r="E322" s="40" t="s">
        <v>561</v>
      </c>
      <c r="F322" s="1" t="s">
        <v>860</v>
      </c>
      <c r="G322" s="2" t="s">
        <v>50</v>
      </c>
      <c r="H322" s="1" t="s">
        <v>562</v>
      </c>
      <c r="I322" s="2" t="s">
        <v>50</v>
      </c>
      <c r="J322" s="79" t="s">
        <v>1297</v>
      </c>
      <c r="K322" s="22"/>
    </row>
    <row r="323" spans="1:14" ht="15.75">
      <c r="A323" s="76" t="s">
        <v>1407</v>
      </c>
      <c r="B323" s="1" t="s">
        <v>563</v>
      </c>
      <c r="C323" s="2"/>
      <c r="D323" s="1" t="s">
        <v>563</v>
      </c>
      <c r="E323" s="2"/>
      <c r="F323" s="1" t="s">
        <v>943</v>
      </c>
      <c r="G323" s="2"/>
      <c r="H323" s="1" t="s">
        <v>563</v>
      </c>
      <c r="I323" s="2"/>
      <c r="J323" s="8" t="s">
        <v>1299</v>
      </c>
      <c r="K323" s="22"/>
      <c r="L323" s="16" t="str">
        <f>CONCATENATE($B322," ",$C322)</f>
        <v>TROMEUR Guy</v>
      </c>
      <c r="M323" s="16" t="str">
        <f>$B323</f>
        <v>KERUZOUARN</v>
      </c>
      <c r="N323" s="16" t="str">
        <f>CONCATENATE($B324," ",$C324)</f>
        <v>29870 LANNILIS</v>
      </c>
    </row>
    <row r="324" spans="1:11" ht="15.75">
      <c r="A324" s="15"/>
      <c r="B324" s="4">
        <v>29870</v>
      </c>
      <c r="C324" s="2" t="s">
        <v>564</v>
      </c>
      <c r="D324" s="4">
        <v>29870</v>
      </c>
      <c r="E324" s="2" t="s">
        <v>564</v>
      </c>
      <c r="F324" s="4">
        <v>29880</v>
      </c>
      <c r="G324" s="2" t="s">
        <v>565</v>
      </c>
      <c r="H324" s="4">
        <v>29870</v>
      </c>
      <c r="I324" s="2" t="s">
        <v>564</v>
      </c>
      <c r="J324" s="10" t="s">
        <v>1298</v>
      </c>
      <c r="K324" s="22"/>
    </row>
    <row r="325" spans="1:11" ht="15.75">
      <c r="A325" s="15"/>
      <c r="B325" s="1" t="s">
        <v>566</v>
      </c>
      <c r="C325" s="2" t="s">
        <v>628</v>
      </c>
      <c r="D325" s="1" t="s">
        <v>566</v>
      </c>
      <c r="E325" s="2" t="s">
        <v>628</v>
      </c>
      <c r="F325" s="1" t="s">
        <v>944</v>
      </c>
      <c r="G325" s="2" t="s">
        <v>945</v>
      </c>
      <c r="H325" s="1" t="s">
        <v>566</v>
      </c>
      <c r="I325" s="2"/>
      <c r="J325" s="8" t="s">
        <v>1300</v>
      </c>
      <c r="K325" s="22"/>
    </row>
    <row r="326" spans="1:11" ht="15.75">
      <c r="A326" s="19"/>
      <c r="B326" s="6" t="s">
        <v>1588</v>
      </c>
      <c r="C326" s="5"/>
      <c r="D326" s="6" t="s">
        <v>1588</v>
      </c>
      <c r="E326" s="5"/>
      <c r="F326" s="6" t="s">
        <v>946</v>
      </c>
      <c r="G326" s="5"/>
      <c r="H326" s="6" t="s">
        <v>1589</v>
      </c>
      <c r="I326" s="5"/>
      <c r="J326" s="6"/>
      <c r="K326" s="7"/>
    </row>
    <row r="327" spans="1:11" ht="15.75">
      <c r="A327" s="18" t="s">
        <v>1236</v>
      </c>
      <c r="B327" s="31" t="s">
        <v>1237</v>
      </c>
      <c r="C327" s="32" t="s">
        <v>117</v>
      </c>
      <c r="D327" s="1" t="s">
        <v>567</v>
      </c>
      <c r="E327" s="2" t="s">
        <v>30</v>
      </c>
      <c r="F327" s="8" t="s">
        <v>1237</v>
      </c>
      <c r="G327" s="9" t="s">
        <v>117</v>
      </c>
      <c r="H327" s="8" t="s">
        <v>413</v>
      </c>
      <c r="I327" s="9" t="s">
        <v>138</v>
      </c>
      <c r="J327" s="8" t="s">
        <v>111</v>
      </c>
      <c r="K327" s="60"/>
    </row>
    <row r="328" spans="1:14" ht="15.75">
      <c r="A328" s="76" t="s">
        <v>1408</v>
      </c>
      <c r="B328" s="31" t="s">
        <v>1238</v>
      </c>
      <c r="C328" s="32"/>
      <c r="D328" s="1" t="s">
        <v>568</v>
      </c>
      <c r="E328" s="2"/>
      <c r="F328" s="8" t="s">
        <v>1238</v>
      </c>
      <c r="G328" s="9"/>
      <c r="H328" s="8" t="s">
        <v>1241</v>
      </c>
      <c r="I328" s="9"/>
      <c r="J328" s="8" t="s">
        <v>1245</v>
      </c>
      <c r="K328" s="60"/>
      <c r="L328" s="16" t="str">
        <f>CONCATENATE($B327," ",$C327)</f>
        <v>LAFOSSE Bernard</v>
      </c>
      <c r="M328" s="16" t="str">
        <f>$B328</f>
        <v>44 rue du GUERZIT</v>
      </c>
      <c r="N328" s="16" t="str">
        <f>CONCATENATE($B329," ",$C329)</f>
        <v>29250 SANTEC</v>
      </c>
    </row>
    <row r="329" spans="1:11" ht="15.75">
      <c r="A329" s="15"/>
      <c r="B329" s="33">
        <v>29250</v>
      </c>
      <c r="C329" s="32" t="s">
        <v>569</v>
      </c>
      <c r="D329" s="4">
        <v>29250</v>
      </c>
      <c r="E329" s="2" t="s">
        <v>569</v>
      </c>
      <c r="F329" s="10">
        <v>29250</v>
      </c>
      <c r="G329" s="9" t="s">
        <v>569</v>
      </c>
      <c r="H329" s="10">
        <v>29680</v>
      </c>
      <c r="I329" s="9" t="s">
        <v>1242</v>
      </c>
      <c r="J329" s="10" t="s">
        <v>1246</v>
      </c>
      <c r="K329" s="60"/>
    </row>
    <row r="330" spans="1:11" ht="15.75">
      <c r="A330" s="15"/>
      <c r="B330" s="31" t="s">
        <v>1239</v>
      </c>
      <c r="C330" s="32" t="s">
        <v>1240</v>
      </c>
      <c r="D330" s="1" t="s">
        <v>571</v>
      </c>
      <c r="E330" s="2" t="s">
        <v>829</v>
      </c>
      <c r="F330" s="8" t="s">
        <v>1239</v>
      </c>
      <c r="G330" s="9" t="s">
        <v>1240</v>
      </c>
      <c r="H330" s="8" t="s">
        <v>1243</v>
      </c>
      <c r="I330" s="9" t="s">
        <v>1244</v>
      </c>
      <c r="J330" s="10">
        <v>29680</v>
      </c>
      <c r="K330" s="22" t="s">
        <v>1242</v>
      </c>
    </row>
    <row r="331" spans="1:11" ht="15.75">
      <c r="A331" s="19"/>
      <c r="B331" s="6" t="s">
        <v>1592</v>
      </c>
      <c r="C331" s="49"/>
      <c r="D331" s="6" t="s">
        <v>572</v>
      </c>
      <c r="E331" s="5"/>
      <c r="F331" s="6" t="s">
        <v>1591</v>
      </c>
      <c r="G331" s="49"/>
      <c r="H331" s="6" t="s">
        <v>1593</v>
      </c>
      <c r="I331" s="5"/>
      <c r="J331" s="8" t="s">
        <v>1247</v>
      </c>
      <c r="K331" s="61"/>
    </row>
    <row r="332" spans="1:11" ht="15.75">
      <c r="A332" s="18" t="s">
        <v>573</v>
      </c>
      <c r="B332" s="8" t="s">
        <v>1090</v>
      </c>
      <c r="C332" s="45" t="s">
        <v>174</v>
      </c>
      <c r="D332" s="9" t="s">
        <v>574</v>
      </c>
      <c r="E332" s="9" t="s">
        <v>575</v>
      </c>
      <c r="F332" s="8" t="s">
        <v>1090</v>
      </c>
      <c r="G332" s="45" t="s">
        <v>174</v>
      </c>
      <c r="H332" s="9" t="s">
        <v>1309</v>
      </c>
      <c r="I332" s="9" t="s">
        <v>19</v>
      </c>
      <c r="J332" s="20" t="s">
        <v>576</v>
      </c>
      <c r="K332" s="3"/>
    </row>
    <row r="333" spans="1:14" ht="15.75">
      <c r="A333" s="76" t="s">
        <v>1409</v>
      </c>
      <c r="B333" s="8" t="s">
        <v>1091</v>
      </c>
      <c r="C333" s="42"/>
      <c r="D333" s="32" t="s">
        <v>1594</v>
      </c>
      <c r="E333" s="32"/>
      <c r="F333" s="8" t="s">
        <v>1091</v>
      </c>
      <c r="G333" s="42"/>
      <c r="H333" s="9" t="s">
        <v>1310</v>
      </c>
      <c r="I333" s="9"/>
      <c r="J333" s="1"/>
      <c r="K333" s="3"/>
      <c r="L333" s="16" t="str">
        <f>CONCATENATE($B332," ",$C332)</f>
        <v>PERENNOU Jean</v>
      </c>
      <c r="M333" s="16" t="str">
        <f>$B333</f>
        <v>22 rue KARREG AN TAN</v>
      </c>
      <c r="N333" s="16" t="str">
        <f>CONCATENATE($B334," ",$C334)</f>
        <v>29190 GOUEZEC</v>
      </c>
    </row>
    <row r="334" spans="1:11" ht="15.75">
      <c r="A334" s="15"/>
      <c r="B334" s="10">
        <v>29190</v>
      </c>
      <c r="C334" s="42" t="s">
        <v>1092</v>
      </c>
      <c r="D334" s="59">
        <v>29510</v>
      </c>
      <c r="E334" s="9" t="s">
        <v>577</v>
      </c>
      <c r="F334" s="10">
        <v>29190</v>
      </c>
      <c r="G334" s="42" t="s">
        <v>1092</v>
      </c>
      <c r="H334" s="59">
        <v>29510</v>
      </c>
      <c r="I334" s="9" t="s">
        <v>577</v>
      </c>
      <c r="J334" s="4">
        <v>29510</v>
      </c>
      <c r="K334" s="3" t="s">
        <v>577</v>
      </c>
    </row>
    <row r="335" spans="1:11" ht="15.75">
      <c r="A335" s="15"/>
      <c r="B335" s="8" t="s">
        <v>1093</v>
      </c>
      <c r="C335" s="9" t="s">
        <v>1094</v>
      </c>
      <c r="D335" s="31" t="s">
        <v>1595</v>
      </c>
      <c r="E335" s="9" t="s">
        <v>629</v>
      </c>
      <c r="F335" s="8" t="s">
        <v>1093</v>
      </c>
      <c r="G335" s="9" t="s">
        <v>1094</v>
      </c>
      <c r="H335" s="8" t="s">
        <v>1311</v>
      </c>
      <c r="I335" s="9" t="s">
        <v>1312</v>
      </c>
      <c r="J335" s="1"/>
      <c r="K335" s="3"/>
    </row>
    <row r="336" spans="1:11" ht="15.75">
      <c r="A336" s="19"/>
      <c r="B336" s="6" t="s">
        <v>1248</v>
      </c>
      <c r="C336" s="44"/>
      <c r="D336" s="6" t="s">
        <v>1596</v>
      </c>
      <c r="E336" s="5"/>
      <c r="F336" s="6" t="s">
        <v>1248</v>
      </c>
      <c r="G336" s="44"/>
      <c r="H336" s="6" t="s">
        <v>1597</v>
      </c>
      <c r="I336" s="5"/>
      <c r="J336" s="6"/>
      <c r="K336" s="7"/>
    </row>
    <row r="337" spans="1:11" ht="15.75">
      <c r="A337" s="18" t="s">
        <v>578</v>
      </c>
      <c r="B337" s="1" t="s">
        <v>579</v>
      </c>
      <c r="C337" s="2" t="s">
        <v>580</v>
      </c>
      <c r="D337" s="20" t="s">
        <v>364</v>
      </c>
      <c r="E337" s="58" t="s">
        <v>831</v>
      </c>
      <c r="F337" s="20" t="s">
        <v>364</v>
      </c>
      <c r="G337" s="58" t="s">
        <v>30</v>
      </c>
      <c r="H337" s="31" t="s">
        <v>1600</v>
      </c>
      <c r="I337" s="32" t="s">
        <v>178</v>
      </c>
      <c r="J337" s="1" t="s">
        <v>581</v>
      </c>
      <c r="K337" s="3"/>
    </row>
    <row r="338" spans="1:14" ht="15.75">
      <c r="A338" s="76" t="s">
        <v>1410</v>
      </c>
      <c r="B338" s="1" t="s">
        <v>582</v>
      </c>
      <c r="C338" s="2"/>
      <c r="D338" s="1" t="s">
        <v>832</v>
      </c>
      <c r="E338" s="11"/>
      <c r="F338" s="1" t="s">
        <v>830</v>
      </c>
      <c r="G338" s="11"/>
      <c r="H338" s="31" t="s">
        <v>1601</v>
      </c>
      <c r="I338" s="32"/>
      <c r="J338" s="1" t="s">
        <v>1250</v>
      </c>
      <c r="K338" s="3"/>
      <c r="L338" s="16" t="str">
        <f>CONCATENATE($B337," ",$C337)</f>
        <v>HELIAS Alexandre</v>
      </c>
      <c r="M338" s="16" t="str">
        <f>$B338</f>
        <v>1 A rue PARK BRAS</v>
      </c>
      <c r="N338" s="16" t="str">
        <f>CONCATENATE($B339," ",$C339)</f>
        <v>29700 PLUGUFFAN</v>
      </c>
    </row>
    <row r="339" spans="1:11" ht="15.75">
      <c r="A339" s="15"/>
      <c r="B339" s="4">
        <v>29700</v>
      </c>
      <c r="C339" s="2" t="s">
        <v>584</v>
      </c>
      <c r="D339" s="4">
        <v>29700</v>
      </c>
      <c r="E339" s="11" t="s">
        <v>584</v>
      </c>
      <c r="F339" s="4">
        <v>29700</v>
      </c>
      <c r="G339" s="11" t="s">
        <v>584</v>
      </c>
      <c r="H339" s="33">
        <v>29710</v>
      </c>
      <c r="I339" s="32" t="s">
        <v>1602</v>
      </c>
      <c r="J339" s="1" t="s">
        <v>583</v>
      </c>
      <c r="K339" s="3"/>
    </row>
    <row r="340" spans="1:11" ht="15.75">
      <c r="A340" s="15"/>
      <c r="B340" s="1" t="s">
        <v>585</v>
      </c>
      <c r="C340" s="2" t="s">
        <v>1107</v>
      </c>
      <c r="D340" s="1" t="s">
        <v>833</v>
      </c>
      <c r="E340" s="11" t="s">
        <v>834</v>
      </c>
      <c r="F340" s="8" t="s">
        <v>1095</v>
      </c>
      <c r="G340" s="42" t="s">
        <v>1096</v>
      </c>
      <c r="H340" s="31" t="s">
        <v>1603</v>
      </c>
      <c r="I340" s="32" t="s">
        <v>1605</v>
      </c>
      <c r="J340" s="4">
        <v>29700</v>
      </c>
      <c r="K340" s="3" t="s">
        <v>584</v>
      </c>
    </row>
    <row r="341" spans="1:11" ht="15.75">
      <c r="A341" s="19"/>
      <c r="B341" s="6" t="s">
        <v>1249</v>
      </c>
      <c r="C341" s="5"/>
      <c r="D341" s="6" t="s">
        <v>1598</v>
      </c>
      <c r="E341" s="44"/>
      <c r="F341" s="6" t="s">
        <v>1599</v>
      </c>
      <c r="G341" s="44"/>
      <c r="H341" s="6" t="s">
        <v>1604</v>
      </c>
      <c r="I341" s="5"/>
      <c r="J341" s="6" t="s">
        <v>586</v>
      </c>
      <c r="K341" s="7"/>
    </row>
    <row r="342" spans="1:11" ht="15.75">
      <c r="A342" s="18" t="s">
        <v>587</v>
      </c>
      <c r="B342" s="8" t="s">
        <v>947</v>
      </c>
      <c r="C342" s="9" t="s">
        <v>153</v>
      </c>
      <c r="D342" s="8" t="s">
        <v>947</v>
      </c>
      <c r="E342" s="9" t="s">
        <v>153</v>
      </c>
      <c r="F342" s="31" t="s">
        <v>1606</v>
      </c>
      <c r="G342" s="32" t="s">
        <v>1607</v>
      </c>
      <c r="H342" s="8" t="s">
        <v>1252</v>
      </c>
      <c r="I342" s="9" t="s">
        <v>1253</v>
      </c>
      <c r="J342" s="1" t="s">
        <v>588</v>
      </c>
      <c r="K342" s="3"/>
    </row>
    <row r="343" spans="1:14" ht="15.75">
      <c r="A343" s="76" t="s">
        <v>1411</v>
      </c>
      <c r="B343" s="8" t="s">
        <v>948</v>
      </c>
      <c r="C343" s="26"/>
      <c r="D343" s="8" t="s">
        <v>948</v>
      </c>
      <c r="E343" s="26"/>
      <c r="F343" s="31" t="s">
        <v>1608</v>
      </c>
      <c r="G343" s="32"/>
      <c r="H343" s="8" t="s">
        <v>1254</v>
      </c>
      <c r="I343" s="26"/>
      <c r="J343" s="2" t="s">
        <v>589</v>
      </c>
      <c r="K343" s="3"/>
      <c r="L343" s="16" t="str">
        <f>CONCATENATE($B342," ",$C342)</f>
        <v>JEFFROY Christophe</v>
      </c>
      <c r="M343" s="16" t="str">
        <f>$B343</f>
        <v>11 allée des ACACIAS</v>
      </c>
      <c r="N343" s="16" t="str">
        <f>CONCATENATE($B344," ",$C344)</f>
        <v>29280 PLOUZANE</v>
      </c>
    </row>
    <row r="344" spans="1:11" ht="15.75">
      <c r="A344" s="15"/>
      <c r="B344" s="10">
        <v>29280</v>
      </c>
      <c r="C344" s="26" t="s">
        <v>14</v>
      </c>
      <c r="D344" s="10">
        <v>29280</v>
      </c>
      <c r="E344" s="26" t="s">
        <v>14</v>
      </c>
      <c r="F344" s="33">
        <v>29280</v>
      </c>
      <c r="G344" s="32" t="s">
        <v>14</v>
      </c>
      <c r="H344" s="10">
        <v>29280</v>
      </c>
      <c r="I344" s="26" t="s">
        <v>14</v>
      </c>
      <c r="J344" s="62">
        <v>29280</v>
      </c>
      <c r="K344" s="3" t="s">
        <v>14</v>
      </c>
    </row>
    <row r="345" spans="1:11" ht="15.75">
      <c r="A345" s="15"/>
      <c r="B345" s="8" t="s">
        <v>949</v>
      </c>
      <c r="C345" s="42" t="s">
        <v>1097</v>
      </c>
      <c r="D345" s="8" t="s">
        <v>949</v>
      </c>
      <c r="E345" s="42" t="s">
        <v>1097</v>
      </c>
      <c r="F345" s="31" t="s">
        <v>1609</v>
      </c>
      <c r="G345" s="32"/>
      <c r="H345" s="8" t="s">
        <v>1255</v>
      </c>
      <c r="I345" s="42" t="s">
        <v>1256</v>
      </c>
      <c r="J345" s="2"/>
      <c r="K345" s="3"/>
    </row>
    <row r="346" spans="1:11" ht="15.75">
      <c r="A346" s="15"/>
      <c r="B346" s="1" t="s">
        <v>1251</v>
      </c>
      <c r="C346" s="2"/>
      <c r="D346" s="1" t="s">
        <v>1251</v>
      </c>
      <c r="E346" s="2"/>
      <c r="F346" s="1" t="s">
        <v>1610</v>
      </c>
      <c r="G346" s="2"/>
      <c r="H346" s="1" t="s">
        <v>1611</v>
      </c>
      <c r="I346" s="2"/>
      <c r="J346" s="1"/>
      <c r="K346" s="3"/>
    </row>
    <row r="347" spans="1:11" ht="15.75">
      <c r="A347" s="63" t="s">
        <v>698</v>
      </c>
      <c r="B347" s="20" t="s">
        <v>704</v>
      </c>
      <c r="C347" s="40" t="s">
        <v>178</v>
      </c>
      <c r="D347" s="20" t="s">
        <v>699</v>
      </c>
      <c r="E347" s="40" t="s">
        <v>694</v>
      </c>
      <c r="F347" s="20" t="s">
        <v>704</v>
      </c>
      <c r="G347" s="40" t="s">
        <v>178</v>
      </c>
      <c r="H347" s="20" t="s">
        <v>835</v>
      </c>
      <c r="I347" s="40" t="s">
        <v>525</v>
      </c>
      <c r="J347" s="64" t="s">
        <v>1077</v>
      </c>
      <c r="K347" s="21"/>
    </row>
    <row r="348" spans="1:14" ht="15.75">
      <c r="A348" s="76" t="s">
        <v>1412</v>
      </c>
      <c r="B348" s="1" t="s">
        <v>705</v>
      </c>
      <c r="C348" s="2"/>
      <c r="D348" s="1" t="s">
        <v>700</v>
      </c>
      <c r="E348" s="2"/>
      <c r="F348" s="1" t="s">
        <v>705</v>
      </c>
      <c r="G348" s="2"/>
      <c r="H348" s="1" t="s">
        <v>839</v>
      </c>
      <c r="I348" s="46"/>
      <c r="J348" s="2" t="s">
        <v>1114</v>
      </c>
      <c r="K348" s="3"/>
      <c r="L348" s="16" t="str">
        <f>CONCATENATE($B347," ",$C347)</f>
        <v>LABOUREAU Pascal</v>
      </c>
      <c r="M348" s="16" t="str">
        <f>$B348</f>
        <v>2 hameau de BELLEVUE</v>
      </c>
      <c r="N348" s="16" t="str">
        <f>CONCATENATE($B349," ",$C349)</f>
        <v>29440 PLOUGAR</v>
      </c>
    </row>
    <row r="349" spans="1:11" ht="15.75">
      <c r="A349" s="15"/>
      <c r="B349" s="4">
        <v>29440</v>
      </c>
      <c r="C349" s="2" t="s">
        <v>706</v>
      </c>
      <c r="D349" s="4">
        <v>29400</v>
      </c>
      <c r="E349" s="2" t="s">
        <v>701</v>
      </c>
      <c r="F349" s="4">
        <v>29440</v>
      </c>
      <c r="G349" s="2" t="s">
        <v>706</v>
      </c>
      <c r="H349" s="4">
        <v>29400</v>
      </c>
      <c r="I349" s="46" t="s">
        <v>701</v>
      </c>
      <c r="J349" s="62" t="s">
        <v>1115</v>
      </c>
      <c r="K349" s="3"/>
    </row>
    <row r="350" spans="1:11" ht="15.75">
      <c r="A350" s="15"/>
      <c r="B350" s="1" t="s">
        <v>707</v>
      </c>
      <c r="C350" s="11" t="s">
        <v>708</v>
      </c>
      <c r="D350" s="1" t="s">
        <v>702</v>
      </c>
      <c r="E350" s="2"/>
      <c r="F350" s="1" t="s">
        <v>707</v>
      </c>
      <c r="G350" s="11" t="s">
        <v>708</v>
      </c>
      <c r="H350" s="1" t="s">
        <v>836</v>
      </c>
      <c r="I350" s="11" t="s">
        <v>837</v>
      </c>
      <c r="J350" s="62">
        <v>29400</v>
      </c>
      <c r="K350" s="3" t="s">
        <v>701</v>
      </c>
    </row>
    <row r="351" spans="1:11" ht="15.75">
      <c r="A351" s="15"/>
      <c r="B351" s="1" t="s">
        <v>950</v>
      </c>
      <c r="C351" s="2"/>
      <c r="D351" s="1" t="s">
        <v>703</v>
      </c>
      <c r="E351" s="2"/>
      <c r="F351" s="1" t="s">
        <v>950</v>
      </c>
      <c r="G351" s="2"/>
      <c r="H351" s="1" t="s">
        <v>838</v>
      </c>
      <c r="I351" s="2"/>
      <c r="J351" s="1"/>
      <c r="K351" s="3"/>
    </row>
    <row r="352" spans="1:11" ht="15.75">
      <c r="A352" s="63" t="s">
        <v>840</v>
      </c>
      <c r="B352" s="65" t="s">
        <v>632</v>
      </c>
      <c r="C352" s="40" t="s">
        <v>672</v>
      </c>
      <c r="D352" s="37" t="s">
        <v>1612</v>
      </c>
      <c r="E352" s="35" t="s">
        <v>1613</v>
      </c>
      <c r="F352" s="65" t="s">
        <v>632</v>
      </c>
      <c r="G352" s="40" t="s">
        <v>672</v>
      </c>
      <c r="H352" s="65" t="s">
        <v>634</v>
      </c>
      <c r="I352" s="40" t="s">
        <v>125</v>
      </c>
      <c r="J352" s="20" t="s">
        <v>954</v>
      </c>
      <c r="K352" s="21"/>
    </row>
    <row r="353" spans="1:14" ht="15.75">
      <c r="A353" s="76" t="s">
        <v>1413</v>
      </c>
      <c r="B353" s="13" t="s">
        <v>1313</v>
      </c>
      <c r="C353" s="2"/>
      <c r="D353" s="38" t="s">
        <v>1614</v>
      </c>
      <c r="E353" s="32"/>
      <c r="F353" s="13" t="s">
        <v>1313</v>
      </c>
      <c r="G353" s="2"/>
      <c r="H353" s="13" t="s">
        <v>841</v>
      </c>
      <c r="I353" s="2"/>
      <c r="J353" s="1" t="s">
        <v>955</v>
      </c>
      <c r="K353" s="3"/>
      <c r="L353" s="16" t="str">
        <f>CONCATENATE($B352," ",$C352)</f>
        <v>BRETON Aurélie</v>
      </c>
      <c r="M353" s="16" t="str">
        <f>$B353</f>
        <v>87 rue SEBASTOPOLE </v>
      </c>
      <c r="N353" s="16" t="str">
        <f>CONCATENATE($B354," ",$C354)</f>
        <v>29200 BREST</v>
      </c>
    </row>
    <row r="354" spans="1:11" ht="15.75">
      <c r="A354" s="15"/>
      <c r="B354" s="14">
        <v>29200</v>
      </c>
      <c r="C354" s="2" t="s">
        <v>15</v>
      </c>
      <c r="D354" s="39">
        <v>29200</v>
      </c>
      <c r="E354" s="32" t="s">
        <v>15</v>
      </c>
      <c r="F354" s="14">
        <v>29200</v>
      </c>
      <c r="G354" s="2" t="s">
        <v>15</v>
      </c>
      <c r="H354" s="14">
        <v>29200</v>
      </c>
      <c r="I354" s="2" t="s">
        <v>15</v>
      </c>
      <c r="J354" s="4">
        <v>29200</v>
      </c>
      <c r="K354" s="3" t="s">
        <v>15</v>
      </c>
    </row>
    <row r="355" spans="1:11" ht="15.75">
      <c r="A355" s="15"/>
      <c r="B355" s="8" t="s">
        <v>1098</v>
      </c>
      <c r="C355" s="9"/>
      <c r="D355" s="38" t="s">
        <v>1615</v>
      </c>
      <c r="E355" s="32" t="s">
        <v>1616</v>
      </c>
      <c r="F355" s="23" t="s">
        <v>953</v>
      </c>
      <c r="G355" s="9" t="s">
        <v>952</v>
      </c>
      <c r="H355" s="23"/>
      <c r="I355" s="2" t="s">
        <v>635</v>
      </c>
      <c r="J355" s="1" t="s">
        <v>114</v>
      </c>
      <c r="K355" s="3"/>
    </row>
    <row r="356" spans="1:11" ht="15.75">
      <c r="A356" s="19"/>
      <c r="B356" s="66" t="s">
        <v>951</v>
      </c>
      <c r="C356" s="5"/>
      <c r="D356" s="67" t="s">
        <v>1617</v>
      </c>
      <c r="E356" s="68"/>
      <c r="F356" s="66" t="s">
        <v>951</v>
      </c>
      <c r="G356" s="5"/>
      <c r="H356" s="66" t="s">
        <v>636</v>
      </c>
      <c r="I356" s="5"/>
      <c r="J356" s="6"/>
      <c r="K356" s="7"/>
    </row>
    <row r="357" spans="1:11" ht="15.75">
      <c r="A357" s="18" t="s">
        <v>956</v>
      </c>
      <c r="B357" s="13" t="s">
        <v>212</v>
      </c>
      <c r="C357" s="2" t="s">
        <v>957</v>
      </c>
      <c r="D357" s="13" t="s">
        <v>212</v>
      </c>
      <c r="E357" s="2" t="s">
        <v>957</v>
      </c>
      <c r="F357" s="13" t="s">
        <v>962</v>
      </c>
      <c r="G357" s="2" t="s">
        <v>117</v>
      </c>
      <c r="H357" s="13" t="s">
        <v>968</v>
      </c>
      <c r="I357" s="2" t="s">
        <v>224</v>
      </c>
      <c r="J357" s="1" t="s">
        <v>111</v>
      </c>
      <c r="K357" s="3"/>
    </row>
    <row r="358" spans="1:14" ht="15.75">
      <c r="A358" s="76" t="s">
        <v>1414</v>
      </c>
      <c r="B358" s="13" t="s">
        <v>958</v>
      </c>
      <c r="C358" s="2"/>
      <c r="D358" s="13" t="s">
        <v>958</v>
      </c>
      <c r="E358" s="2"/>
      <c r="F358" s="13" t="s">
        <v>964</v>
      </c>
      <c r="G358" s="2"/>
      <c r="H358" s="13" t="s">
        <v>969</v>
      </c>
      <c r="I358" s="2"/>
      <c r="J358" s="1" t="s">
        <v>970</v>
      </c>
      <c r="K358" s="3"/>
      <c r="L358" s="16" t="str">
        <f>CONCATENATE($B357," ",$C357)</f>
        <v>LE GOFF Serge</v>
      </c>
      <c r="M358" s="16" t="str">
        <f>$B358</f>
        <v>270 place MEUR</v>
      </c>
      <c r="N358" s="16" t="str">
        <f>CONCATENATE($B359," ",$C359)</f>
        <v>29430 LANHOUARNEAU</v>
      </c>
    </row>
    <row r="359" spans="1:11" ht="15.75">
      <c r="A359" s="15"/>
      <c r="B359" s="14">
        <v>29430</v>
      </c>
      <c r="C359" s="2" t="s">
        <v>959</v>
      </c>
      <c r="D359" s="14">
        <v>29430</v>
      </c>
      <c r="E359" s="2" t="s">
        <v>959</v>
      </c>
      <c r="F359" s="14">
        <v>29430</v>
      </c>
      <c r="G359" s="2" t="s">
        <v>963</v>
      </c>
      <c r="H359" s="14">
        <v>29430</v>
      </c>
      <c r="I359" s="2" t="s">
        <v>963</v>
      </c>
      <c r="J359" s="4">
        <v>29430</v>
      </c>
      <c r="K359" s="3" t="s">
        <v>963</v>
      </c>
    </row>
    <row r="360" spans="1:11" ht="15.75">
      <c r="A360" s="12"/>
      <c r="B360" s="1" t="s">
        <v>960</v>
      </c>
      <c r="C360" s="2" t="s">
        <v>982</v>
      </c>
      <c r="D360" s="13" t="s">
        <v>960</v>
      </c>
      <c r="E360" s="2" t="s">
        <v>982</v>
      </c>
      <c r="F360" s="13" t="s">
        <v>965</v>
      </c>
      <c r="G360" s="2" t="s">
        <v>966</v>
      </c>
      <c r="H360" s="13"/>
      <c r="I360" s="2"/>
      <c r="J360" s="1"/>
      <c r="K360" s="3"/>
    </row>
    <row r="361" spans="1:11" ht="15.75">
      <c r="A361" s="12"/>
      <c r="B361" s="14" t="s">
        <v>961</v>
      </c>
      <c r="C361" s="2"/>
      <c r="D361" s="14" t="s">
        <v>961</v>
      </c>
      <c r="E361" s="2"/>
      <c r="F361" s="14" t="s">
        <v>967</v>
      </c>
      <c r="G361" s="2"/>
      <c r="H361" s="14"/>
      <c r="I361" s="2"/>
      <c r="J361" s="1"/>
      <c r="K361" s="3"/>
    </row>
    <row r="362" spans="1:11" ht="15.75">
      <c r="A362" s="63" t="s">
        <v>1266</v>
      </c>
      <c r="B362" s="75" t="s">
        <v>1267</v>
      </c>
      <c r="C362" s="41" t="s">
        <v>527</v>
      </c>
      <c r="D362" s="75" t="s">
        <v>1267</v>
      </c>
      <c r="E362" s="41" t="s">
        <v>527</v>
      </c>
      <c r="F362" s="64" t="s">
        <v>498</v>
      </c>
      <c r="G362" s="111" t="s">
        <v>30</v>
      </c>
      <c r="H362" s="75" t="s">
        <v>1271</v>
      </c>
      <c r="I362" s="41" t="s">
        <v>1272</v>
      </c>
      <c r="J362" s="20"/>
      <c r="K362" s="21"/>
    </row>
    <row r="363" spans="1:14" ht="15.75">
      <c r="A363" s="76" t="s">
        <v>1415</v>
      </c>
      <c r="B363" s="23" t="s">
        <v>1268</v>
      </c>
      <c r="C363" s="9"/>
      <c r="D363" s="23" t="s">
        <v>1268</v>
      </c>
      <c r="E363" s="9"/>
      <c r="F363" s="8" t="s">
        <v>500</v>
      </c>
      <c r="G363" s="9"/>
      <c r="H363" s="23" t="s">
        <v>1273</v>
      </c>
      <c r="I363" s="9"/>
      <c r="J363" s="1"/>
      <c r="K363" s="3"/>
      <c r="L363" s="16" t="str">
        <f>CONCATENATE($B362," ",$C362)</f>
        <v>DIVANAC'H Gwénaël</v>
      </c>
      <c r="M363" s="16" t="str">
        <f>$B363</f>
        <v>11 allée de la GUYANE</v>
      </c>
      <c r="N363" s="16" t="str">
        <f>CONCATENATE($B364," ",$C364)</f>
        <v>29000 QUIMPER</v>
      </c>
    </row>
    <row r="364" spans="1:11" ht="15.75">
      <c r="A364" s="15" t="s">
        <v>1317</v>
      </c>
      <c r="B364" s="25">
        <v>29000</v>
      </c>
      <c r="C364" s="9" t="s">
        <v>281</v>
      </c>
      <c r="D364" s="25">
        <v>29000</v>
      </c>
      <c r="E364" s="9" t="s">
        <v>281</v>
      </c>
      <c r="F364" s="10">
        <v>29120</v>
      </c>
      <c r="G364" s="9" t="s">
        <v>373</v>
      </c>
      <c r="H364" s="25">
        <v>29000</v>
      </c>
      <c r="I364" s="9" t="s">
        <v>281</v>
      </c>
      <c r="J364" s="4"/>
      <c r="K364" s="3"/>
    </row>
    <row r="365" spans="1:11" ht="15.75">
      <c r="A365" s="15"/>
      <c r="B365" s="8" t="s">
        <v>1269</v>
      </c>
      <c r="C365" s="9" t="s">
        <v>1270</v>
      </c>
      <c r="D365" s="8" t="s">
        <v>1269</v>
      </c>
      <c r="E365" s="9" t="s">
        <v>1270</v>
      </c>
      <c r="F365" s="8" t="s">
        <v>502</v>
      </c>
      <c r="G365" s="9" t="s">
        <v>625</v>
      </c>
      <c r="H365" s="8" t="s">
        <v>1274</v>
      </c>
      <c r="I365" s="9" t="s">
        <v>1275</v>
      </c>
      <c r="J365" s="1"/>
      <c r="K365" s="3"/>
    </row>
    <row r="366" spans="1:11" ht="15.75">
      <c r="A366" s="15"/>
      <c r="B366" s="14" t="s">
        <v>1314</v>
      </c>
      <c r="C366" s="2"/>
      <c r="D366" s="14" t="s">
        <v>1314</v>
      </c>
      <c r="E366" s="2"/>
      <c r="F366" s="6" t="s">
        <v>1315</v>
      </c>
      <c r="G366" s="5"/>
      <c r="H366" s="6" t="s">
        <v>1316</v>
      </c>
      <c r="I366" s="2"/>
      <c r="J366" s="1"/>
      <c r="K366" s="3"/>
    </row>
    <row r="367" spans="1:11" ht="15.75">
      <c r="A367" s="63" t="s">
        <v>1257</v>
      </c>
      <c r="B367" s="75" t="s">
        <v>1258</v>
      </c>
      <c r="C367" s="41" t="s">
        <v>1259</v>
      </c>
      <c r="D367" s="75" t="s">
        <v>1263</v>
      </c>
      <c r="E367" s="41" t="s">
        <v>768</v>
      </c>
      <c r="F367" s="75" t="s">
        <v>1258</v>
      </c>
      <c r="G367" s="41" t="s">
        <v>1259</v>
      </c>
      <c r="H367" s="75" t="s">
        <v>413</v>
      </c>
      <c r="I367" s="41" t="s">
        <v>1276</v>
      </c>
      <c r="J367" s="64" t="s">
        <v>1279</v>
      </c>
      <c r="K367" s="78"/>
    </row>
    <row r="368" spans="1:14" ht="15.75">
      <c r="A368" s="76" t="s">
        <v>1416</v>
      </c>
      <c r="B368" s="23" t="s">
        <v>1260</v>
      </c>
      <c r="C368" s="9"/>
      <c r="D368" s="23" t="s">
        <v>1264</v>
      </c>
      <c r="E368" s="9"/>
      <c r="F368" s="23" t="s">
        <v>1260</v>
      </c>
      <c r="G368" s="9"/>
      <c r="H368" s="23" t="s">
        <v>1277</v>
      </c>
      <c r="I368" s="9"/>
      <c r="J368" s="8" t="s">
        <v>1280</v>
      </c>
      <c r="K368" s="22"/>
      <c r="L368" s="16" t="str">
        <f>CONCATENATE($B367," ",$C367)</f>
        <v>SIMON Kristian</v>
      </c>
      <c r="M368" s="16" t="str">
        <f>$B368</f>
        <v>41 route de QUIMPER</v>
      </c>
      <c r="N368" s="16" t="str">
        <f>CONCATENATE($B369," ",$C369)</f>
        <v>29200 BREST</v>
      </c>
    </row>
    <row r="369" spans="1:11" ht="15.75">
      <c r="A369" s="15"/>
      <c r="B369" s="25">
        <v>29200</v>
      </c>
      <c r="C369" s="9" t="s">
        <v>15</v>
      </c>
      <c r="D369" s="25">
        <v>29480</v>
      </c>
      <c r="E369" s="9" t="s">
        <v>254</v>
      </c>
      <c r="F369" s="25">
        <v>29200</v>
      </c>
      <c r="G369" s="9" t="s">
        <v>15</v>
      </c>
      <c r="H369" s="25">
        <v>29200</v>
      </c>
      <c r="I369" s="9" t="s">
        <v>15</v>
      </c>
      <c r="J369" s="10">
        <v>29200</v>
      </c>
      <c r="K369" s="22" t="s">
        <v>15</v>
      </c>
    </row>
    <row r="370" spans="1:11" ht="15.75">
      <c r="A370" s="15"/>
      <c r="B370" s="8" t="s">
        <v>1261</v>
      </c>
      <c r="C370" s="9" t="s">
        <v>1262</v>
      </c>
      <c r="D370" s="23" t="s">
        <v>1265</v>
      </c>
      <c r="E370" s="9"/>
      <c r="F370" s="8" t="s">
        <v>1261</v>
      </c>
      <c r="G370" s="9" t="s">
        <v>1262</v>
      </c>
      <c r="H370" s="8" t="s">
        <v>1278</v>
      </c>
      <c r="I370" s="9"/>
      <c r="J370" s="8"/>
      <c r="K370" s="22"/>
    </row>
    <row r="371" spans="1:11" ht="15.75">
      <c r="A371" s="52"/>
      <c r="B371" s="66" t="s">
        <v>1618</v>
      </c>
      <c r="C371" s="5"/>
      <c r="D371" s="66"/>
      <c r="E371" s="5"/>
      <c r="F371" s="66" t="s">
        <v>1618</v>
      </c>
      <c r="G371" s="5"/>
      <c r="H371" s="77"/>
      <c r="I371" s="51"/>
      <c r="J371" s="6"/>
      <c r="K371" s="7"/>
    </row>
    <row r="372" spans="1:11" ht="15.75">
      <c r="A372" s="18" t="s">
        <v>1292</v>
      </c>
      <c r="B372" s="38" t="s">
        <v>1281</v>
      </c>
      <c r="C372" s="32" t="s">
        <v>1302</v>
      </c>
      <c r="D372" s="38" t="s">
        <v>64</v>
      </c>
      <c r="E372" s="32" t="s">
        <v>1282</v>
      </c>
      <c r="F372" s="38" t="s">
        <v>1283</v>
      </c>
      <c r="G372" s="32" t="s">
        <v>42</v>
      </c>
      <c r="H372" s="23" t="s">
        <v>1304</v>
      </c>
      <c r="I372" s="9" t="s">
        <v>992</v>
      </c>
      <c r="J372" s="1" t="s">
        <v>1290</v>
      </c>
      <c r="K372" s="3"/>
    </row>
    <row r="373" spans="1:14" ht="15.75">
      <c r="A373" s="76" t="s">
        <v>1417</v>
      </c>
      <c r="B373" s="38" t="s">
        <v>1286</v>
      </c>
      <c r="C373" s="32"/>
      <c r="D373" s="38" t="s">
        <v>1287</v>
      </c>
      <c r="E373" s="32"/>
      <c r="F373" s="38" t="s">
        <v>1621</v>
      </c>
      <c r="G373" s="32"/>
      <c r="H373" s="23" t="s">
        <v>1305</v>
      </c>
      <c r="I373" s="9"/>
      <c r="J373" s="1" t="s">
        <v>1291</v>
      </c>
      <c r="K373" s="3"/>
      <c r="L373" s="16" t="str">
        <f>CONCATENATE($B372," ",$C372)</f>
        <v>KERGOAT Gwennaël</v>
      </c>
      <c r="M373" s="16" t="str">
        <f>$B373</f>
        <v>1 rue d'AUDIERNE</v>
      </c>
      <c r="N373" s="16" t="str">
        <f>CONCATENATE($B374," ",$C374)</f>
        <v>29200 BREST</v>
      </c>
    </row>
    <row r="374" spans="1:11" ht="15.75">
      <c r="A374" s="15"/>
      <c r="B374" s="39">
        <v>29200</v>
      </c>
      <c r="C374" s="32" t="s">
        <v>15</v>
      </c>
      <c r="D374" s="39">
        <v>29260</v>
      </c>
      <c r="E374" s="32" t="s">
        <v>154</v>
      </c>
      <c r="F374" s="39">
        <v>29280</v>
      </c>
      <c r="G374" s="32" t="s">
        <v>14</v>
      </c>
      <c r="H374" s="25">
        <v>29200</v>
      </c>
      <c r="I374" s="9" t="s">
        <v>15</v>
      </c>
      <c r="J374" s="4">
        <v>29200</v>
      </c>
      <c r="K374" s="3" t="s">
        <v>15</v>
      </c>
    </row>
    <row r="375" spans="1:11" ht="15.75">
      <c r="A375" s="12"/>
      <c r="B375" s="31" t="s">
        <v>1620</v>
      </c>
      <c r="D375" s="38"/>
      <c r="E375" s="32" t="s">
        <v>1288</v>
      </c>
      <c r="F375" s="31" t="s">
        <v>1284</v>
      </c>
      <c r="G375" s="32"/>
      <c r="H375" s="23" t="s">
        <v>1306</v>
      </c>
      <c r="I375" s="9" t="s">
        <v>1307</v>
      </c>
      <c r="J375" s="1"/>
      <c r="K375" s="3"/>
    </row>
    <row r="376" spans="1:11" ht="16.5" thickBot="1">
      <c r="A376" s="69"/>
      <c r="B376" s="70" t="s">
        <v>1301</v>
      </c>
      <c r="C376" s="71"/>
      <c r="D376" s="70" t="s">
        <v>1289</v>
      </c>
      <c r="E376" s="71"/>
      <c r="F376" s="70" t="s">
        <v>1285</v>
      </c>
      <c r="G376" s="71"/>
      <c r="H376" s="70" t="s">
        <v>1619</v>
      </c>
      <c r="I376" s="71"/>
      <c r="J376" s="72"/>
      <c r="K376" s="73"/>
    </row>
    <row r="378" spans="2:3" ht="15.75">
      <c r="B378" s="24" t="s">
        <v>1102</v>
      </c>
      <c r="C378" s="17" t="s">
        <v>1622</v>
      </c>
    </row>
    <row r="380" spans="2:3" ht="15.75">
      <c r="B380" s="32"/>
      <c r="C380" s="32"/>
    </row>
    <row r="381" spans="2:3" ht="15.75">
      <c r="B381" s="32"/>
      <c r="C381" s="32"/>
    </row>
    <row r="382" spans="2:3" ht="15.75">
      <c r="B382" s="74"/>
      <c r="C382" s="32"/>
    </row>
    <row r="383" spans="2:3" ht="15.75">
      <c r="B383" s="32"/>
      <c r="C383" s="32"/>
    </row>
    <row r="384" spans="2:3" ht="15.75">
      <c r="B384" s="62"/>
      <c r="C384" s="2"/>
    </row>
  </sheetData>
  <sheetProtection/>
  <printOptions horizontalCentered="1"/>
  <pageMargins left="0.15748031496062992" right="0.15748031496062992" top="0.35433070866141736" bottom="0.2755905511811024" header="0.2362204724409449" footer="0.15748031496062992"/>
  <pageSetup horizontalDpi="600" verticalDpi="600" orientation="landscape" pageOrder="overThenDown" paperSize="9" scale="63" r:id="rId1"/>
  <headerFooter>
    <oddFooter>&amp;CVersion du : &amp;D</oddFooter>
  </headerFooter>
  <rowBreaks count="6" manualBreakCount="6">
    <brk id="46" max="255" man="1"/>
    <brk id="91" max="255" man="1"/>
    <brk id="141" max="10" man="1"/>
    <brk id="196" max="255" man="1"/>
    <brk id="246" max="255" man="1"/>
    <brk id="29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2013-09-05T08:58:45Z</cp:lastPrinted>
  <dcterms:created xsi:type="dcterms:W3CDTF">2011-08-23T14:21:53Z</dcterms:created>
  <dcterms:modified xsi:type="dcterms:W3CDTF">2017-07-19T16:18:07Z</dcterms:modified>
  <cp:category/>
  <cp:version/>
  <cp:contentType/>
  <cp:contentStatus/>
</cp:coreProperties>
</file>